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840" activeTab="4"/>
  </bookViews>
  <sheets>
    <sheet name="くつ" sheetId="10" r:id="rId1"/>
    <sheet name="かばん" sheetId="9" r:id="rId2"/>
    <sheet name="傘" sheetId="12" r:id="rId3"/>
    <sheet name="ベルト" sheetId="5" r:id="rId4"/>
    <sheet name="【記入例】" sheetId="14" r:id="rId5"/>
  </sheets>
  <definedNames>
    <definedName name="_xlnm.Print_Area" localSheetId="4">'【記入例】'!$B$1:$BJ$65</definedName>
    <definedName name="_xlnm.Print_Area" localSheetId="1">'かばん'!$B$1:$BJ$65</definedName>
    <definedName name="_xlnm.Print_Area" localSheetId="0">'くつ'!$B$1:$BJ$65</definedName>
    <definedName name="_xlnm.Print_Area" localSheetId="3">'ベルト'!$B$1:$BJ$65</definedName>
    <definedName name="_xlnm.Print_Area" localSheetId="2">'傘'!$B$1:$BJ$65</definedName>
  </definedNames>
  <calcPr calcId="181029"/>
</workbook>
</file>

<file path=xl/sharedStrings.xml><?xml version="1.0" encoding="utf-8"?>
<sst xmlns="http://schemas.openxmlformats.org/spreadsheetml/2006/main" count="699" uniqueCount="223">
  <si>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3"/>
  </si>
  <si>
    <t>貴社依頼番号</t>
    <rPh sb="0" eb="2">
      <t>キシャ</t>
    </rPh>
    <rPh sb="2" eb="4">
      <t>イライ</t>
    </rPh>
    <rPh sb="4" eb="6">
      <t>バンゴウ</t>
    </rPh>
    <phoneticPr fontId="3"/>
  </si>
  <si>
    <t>試験基準</t>
    <rPh sb="0" eb="2">
      <t>シケン</t>
    </rPh>
    <rPh sb="2" eb="4">
      <t>キジュン</t>
    </rPh>
    <phoneticPr fontId="3"/>
  </si>
  <si>
    <t>依　頼　者</t>
    <rPh sb="0" eb="1">
      <t>ヤスシ</t>
    </rPh>
    <rPh sb="2" eb="3">
      <t>ヨリ</t>
    </rPh>
    <rPh sb="4" eb="5">
      <t>シャ</t>
    </rPh>
    <phoneticPr fontId="3"/>
  </si>
  <si>
    <t>会社名</t>
    <rPh sb="0" eb="3">
      <t>カイシャメイ</t>
    </rPh>
    <phoneticPr fontId="3"/>
  </si>
  <si>
    <t>部課名</t>
    <rPh sb="0" eb="3">
      <t>ブカメイ</t>
    </rPh>
    <phoneticPr fontId="3"/>
  </si>
  <si>
    <t>住所〒</t>
    <rPh sb="0" eb="2">
      <t>ジュウショ</t>
    </rPh>
    <phoneticPr fontId="3"/>
  </si>
  <si>
    <t>残 試 料</t>
    <rPh sb="0" eb="1">
      <t>ザン</t>
    </rPh>
    <phoneticPr fontId="3"/>
  </si>
  <si>
    <t>試験後試料</t>
    <rPh sb="0" eb="2">
      <t>シケン</t>
    </rPh>
    <rPh sb="2" eb="3">
      <t>ゴ</t>
    </rPh>
    <rPh sb="3" eb="5">
      <t>シリョウ</t>
    </rPh>
    <phoneticPr fontId="3"/>
  </si>
  <si>
    <t>染堅台紙</t>
    <rPh sb="0" eb="1">
      <t>セン</t>
    </rPh>
    <rPh sb="1" eb="2">
      <t>ケン</t>
    </rPh>
    <rPh sb="2" eb="4">
      <t>ダイシ</t>
    </rPh>
    <phoneticPr fontId="3"/>
  </si>
  <si>
    <t>品番数：</t>
    <rPh sb="0" eb="2">
      <t>ヒンバン</t>
    </rPh>
    <rPh sb="2" eb="3">
      <t>スウ</t>
    </rPh>
    <phoneticPr fontId="3"/>
  </si>
  <si>
    <t>区　　分</t>
    <rPh sb="0" eb="1">
      <t>ク</t>
    </rPh>
    <rPh sb="3" eb="4">
      <t>ブン</t>
    </rPh>
    <phoneticPr fontId="3"/>
  </si>
  <si>
    <t>試料数：</t>
    <rPh sb="0" eb="2">
      <t>シリョウ</t>
    </rPh>
    <rPh sb="2" eb="3">
      <t>スウ</t>
    </rPh>
    <phoneticPr fontId="3"/>
  </si>
  <si>
    <t>報告書宛名：</t>
    <rPh sb="0" eb="3">
      <t>ホウコクショ</t>
    </rPh>
    <rPh sb="3" eb="5">
      <t>アテナ</t>
    </rPh>
    <phoneticPr fontId="3"/>
  </si>
  <si>
    <t>請求書宛名：</t>
    <rPh sb="0" eb="3">
      <t>セイキュウショ</t>
    </rPh>
    <rPh sb="3" eb="5">
      <t>アテナ</t>
    </rPh>
    <phoneticPr fontId="3"/>
  </si>
  <si>
    <t>内部処理欄</t>
    <rPh sb="0" eb="2">
      <t>ナイブ</t>
    </rPh>
    <rPh sb="2" eb="4">
      <t>ショリ</t>
    </rPh>
    <rPh sb="4" eb="5">
      <t>ラン</t>
    </rPh>
    <phoneticPr fontId="3"/>
  </si>
  <si>
    <t>連絡先</t>
    <rPh sb="0" eb="3">
      <t>レンラクサキ</t>
    </rPh>
    <phoneticPr fontId="3"/>
  </si>
  <si>
    <t>試験回数は提出試料の範囲内で行う</t>
    <rPh sb="0" eb="2">
      <t>シケン</t>
    </rPh>
    <rPh sb="2" eb="4">
      <t>カイスウ</t>
    </rPh>
    <rPh sb="5" eb="7">
      <t>テイシュツ</t>
    </rPh>
    <rPh sb="7" eb="9">
      <t>シリョウ</t>
    </rPh>
    <rPh sb="10" eb="13">
      <t>ハンイナイ</t>
    </rPh>
    <rPh sb="14" eb="15">
      <t>オコナ</t>
    </rPh>
    <phoneticPr fontId="3"/>
  </si>
  <si>
    <t>試験番号</t>
    <rPh sb="0" eb="2">
      <t>シケン</t>
    </rPh>
    <rPh sb="2" eb="4">
      <t>バンゴウ</t>
    </rPh>
    <phoneticPr fontId="3"/>
  </si>
  <si>
    <t>※</t>
  </si>
  <si>
    <t>ＦＡＸ</t>
  </si>
  <si>
    <t>混用</t>
    <rPh sb="0" eb="2">
      <t>コンヨウ</t>
    </rPh>
    <phoneticPr fontId="3"/>
  </si>
  <si>
    <t>水</t>
    <rPh sb="0" eb="1">
      <t>ミズ</t>
    </rPh>
    <phoneticPr fontId="3"/>
  </si>
  <si>
    <t>□</t>
  </si>
  <si>
    <t>白・生成は染色堅牢度試験除外</t>
    <rPh sb="0" eb="1">
      <t>シロ</t>
    </rPh>
    <rPh sb="2" eb="4">
      <t>キナ</t>
    </rPh>
    <rPh sb="5" eb="7">
      <t>センショク</t>
    </rPh>
    <rPh sb="7" eb="10">
      <t>ケンロウド</t>
    </rPh>
    <rPh sb="10" eb="12">
      <t>シケン</t>
    </rPh>
    <rPh sb="12" eb="14">
      <t>ジョガイ</t>
    </rPh>
    <phoneticPr fontId="3"/>
  </si>
  <si>
    <t>添付白布：Ｃ・Ｎ・Ｓ・（　　）／ＪＩＳ</t>
    <rPh sb="0" eb="2">
      <t>テンプ</t>
    </rPh>
    <rPh sb="2" eb="4">
      <t>ハクフ</t>
    </rPh>
    <phoneticPr fontId="3"/>
  </si>
  <si>
    <t>把手の取付強さ</t>
    <rPh sb="0" eb="1">
      <t>タバ</t>
    </rPh>
    <rPh sb="1" eb="2">
      <t>テ</t>
    </rPh>
    <rPh sb="3" eb="5">
      <t>トリツケ</t>
    </rPh>
    <rPh sb="5" eb="6">
      <t>ツヨ</t>
    </rPh>
    <phoneticPr fontId="3"/>
  </si>
  <si>
    <t>縫目強さ</t>
  </si>
  <si>
    <t>実用耐荷重</t>
  </si>
  <si>
    <t>引張強さ</t>
    <rPh sb="0" eb="2">
      <t>ヒッパリ</t>
    </rPh>
    <rPh sb="2" eb="3">
      <t>ツヨ</t>
    </rPh>
    <phoneticPr fontId="3"/>
  </si>
  <si>
    <t>引裂強さ</t>
    <rPh sb="0" eb="2">
      <t>ヒキサ</t>
    </rPh>
    <rPh sb="2" eb="3">
      <t>ツヨ</t>
    </rPh>
    <phoneticPr fontId="3"/>
  </si>
  <si>
    <t>表底の剥離強さ</t>
  </si>
  <si>
    <t>ヒールの取付強さ</t>
    <rPh sb="4" eb="6">
      <t>トリツケ</t>
    </rPh>
    <rPh sb="6" eb="7">
      <t>ツヨ</t>
    </rPh>
    <phoneticPr fontId="3"/>
  </si>
  <si>
    <t>ヒールの衝撃強さ</t>
    <rPh sb="4" eb="6">
      <t>ショウゲキ</t>
    </rPh>
    <rPh sb="6" eb="7">
      <t>ツヨ</t>
    </rPh>
    <phoneticPr fontId="3"/>
  </si>
  <si>
    <t>滑り抵抗試験</t>
    <rPh sb="0" eb="1">
      <t>スベ</t>
    </rPh>
    <rPh sb="2" eb="4">
      <t>テイコウ</t>
    </rPh>
    <rPh sb="4" eb="6">
      <t>シケン</t>
    </rPh>
    <phoneticPr fontId="3"/>
  </si>
  <si>
    <t>バンドの引抜き強さ</t>
  </si>
  <si>
    <t>染色堅牢度</t>
  </si>
  <si>
    <t>耐光</t>
  </si>
  <si>
    <t>洗濯</t>
  </si>
  <si>
    <t>汗</t>
  </si>
  <si>
    <t>摩擦</t>
  </si>
  <si>
    <t>製品総合点検</t>
    <rPh sb="0" eb="2">
      <t>セイヒン</t>
    </rPh>
    <rPh sb="2" eb="4">
      <t>ソウゴウ</t>
    </rPh>
    <rPh sb="4" eb="6">
      <t>テンケン</t>
    </rPh>
    <phoneticPr fontId="3"/>
  </si>
  <si>
    <t>ホルムアルデヒド</t>
  </si>
  <si>
    <t>試　験　方　法　及　び　条　件</t>
  </si>
  <si>
    <t>点数</t>
  </si>
  <si>
    <t>底縫い部（幅方向・マチ方向）・脇縫い部</t>
    <rPh sb="15" eb="16">
      <t>ワキ</t>
    </rPh>
    <rPh sb="16" eb="17">
      <t>ヌ</t>
    </rPh>
    <rPh sb="18" eb="19">
      <t>ブ</t>
    </rPh>
    <phoneticPr fontId="3"/>
  </si>
  <si>
    <t>部</t>
  </si>
  <si>
    <t>○印</t>
  </si>
  <si>
    <t>試 験 項 目</t>
  </si>
  <si>
    <t>酸・アルカリ</t>
  </si>
  <si>
    <t>外観・縫製・表示・サイズ</t>
    <rPh sb="0" eb="2">
      <t>ガイカン</t>
    </rPh>
    <rPh sb="3" eb="5">
      <t>ホウセイ</t>
    </rPh>
    <rPh sb="6" eb="8">
      <t>ヒョウジ</t>
    </rPh>
    <phoneticPr fontId="3"/>
  </si>
  <si>
    <t>本底の屈曲</t>
    <rPh sb="0" eb="1">
      <t>ホン</t>
    </rPh>
    <rPh sb="1" eb="2">
      <t>ゾコ</t>
    </rPh>
    <rPh sb="3" eb="5">
      <t>クッキョク</t>
    </rPh>
    <phoneticPr fontId="3"/>
  </si>
  <si>
    <t>本底の摩耗</t>
    <rPh sb="0" eb="1">
      <t>ホン</t>
    </rPh>
    <rPh sb="1" eb="2">
      <t>ゾコ</t>
    </rPh>
    <rPh sb="3" eb="5">
      <t>マモウ</t>
    </rPh>
    <phoneticPr fontId="3"/>
  </si>
  <si>
    <t>ヒール衝撃試験</t>
  </si>
  <si>
    <t>ヒール疲労試験</t>
  </si>
  <si>
    <t>ISO 19956</t>
  </si>
  <si>
    <t>防水性</t>
  </si>
  <si>
    <t>革の耐屈曲性</t>
    <rPh sb="0" eb="1">
      <t>カワ</t>
    </rPh>
    <phoneticPr fontId="3"/>
  </si>
  <si>
    <t>靴の耐屈曲性</t>
    <rPh sb="0" eb="1">
      <t>クツ</t>
    </rPh>
    <rPh sb="2" eb="3">
      <t>タ</t>
    </rPh>
    <rPh sb="3" eb="6">
      <t>クッキョクセイ</t>
    </rPh>
    <phoneticPr fontId="3"/>
  </si>
  <si>
    <t>皮革鑑別</t>
    <rPh sb="0" eb="2">
      <t>ヒカク</t>
    </rPh>
    <rPh sb="2" eb="4">
      <t>カンベツ</t>
    </rPh>
    <phoneticPr fontId="3"/>
  </si>
  <si>
    <t>繊維鑑別</t>
    <rPh sb="0" eb="2">
      <t>センイ</t>
    </rPh>
    <rPh sb="2" eb="4">
      <t>カンベツ</t>
    </rPh>
    <phoneticPr fontId="3"/>
  </si>
  <si>
    <t>混用率</t>
    <rPh sb="0" eb="2">
      <t>コンヨウ</t>
    </rPh>
    <rPh sb="2" eb="3">
      <t>リツ</t>
    </rPh>
    <phoneticPr fontId="3"/>
  </si>
  <si>
    <t>耐水度</t>
    <rPh sb="0" eb="2">
      <t>タイスイ</t>
    </rPh>
    <rPh sb="2" eb="3">
      <t>ド</t>
    </rPh>
    <phoneticPr fontId="3"/>
  </si>
  <si>
    <t>はっ水度</t>
    <rPh sb="2" eb="4">
      <t>スイド</t>
    </rPh>
    <phoneticPr fontId="3"/>
  </si>
  <si>
    <t>ＵＶ遮蔽率</t>
    <rPh sb="2" eb="4">
      <t>シャヘイ</t>
    </rPh>
    <rPh sb="4" eb="5">
      <t>リツ</t>
    </rPh>
    <phoneticPr fontId="3"/>
  </si>
  <si>
    <t>機能性</t>
    <rPh sb="0" eb="3">
      <t>キノウセイ</t>
    </rPh>
    <phoneticPr fontId="3"/>
  </si>
  <si>
    <t>かさの骨の強度</t>
    <rPh sb="3" eb="4">
      <t>ホネ</t>
    </rPh>
    <rPh sb="5" eb="7">
      <t>キョウド</t>
    </rPh>
    <phoneticPr fontId="3"/>
  </si>
  <si>
    <t>耐漏水性</t>
    <rPh sb="0" eb="1">
      <t>タイ</t>
    </rPh>
    <rPh sb="1" eb="3">
      <t>ロウスイ</t>
    </rPh>
    <rPh sb="3" eb="4">
      <t>セイ</t>
    </rPh>
    <phoneticPr fontId="3"/>
  </si>
  <si>
    <t>中棒の曲げ強度</t>
    <rPh sb="0" eb="1">
      <t>ナカ</t>
    </rPh>
    <rPh sb="1" eb="2">
      <t>ボウ</t>
    </rPh>
    <rPh sb="3" eb="4">
      <t>マ</t>
    </rPh>
    <rPh sb="5" eb="7">
      <t>キョウド</t>
    </rPh>
    <phoneticPr fontId="3"/>
  </si>
  <si>
    <t>操作性</t>
    <rPh sb="0" eb="3">
      <t>ソウサセイ</t>
    </rPh>
    <phoneticPr fontId="3"/>
  </si>
  <si>
    <t>耐久性</t>
    <rPh sb="0" eb="3">
      <t>タイキュウセイ</t>
    </rPh>
    <phoneticPr fontId="3"/>
  </si>
  <si>
    <t>中棒の引張強度</t>
    <rPh sb="0" eb="1">
      <t>ナカ</t>
    </rPh>
    <rPh sb="1" eb="2">
      <t>ボウ</t>
    </rPh>
    <rPh sb="3" eb="5">
      <t>ヒッパリ</t>
    </rPh>
    <rPh sb="5" eb="7">
      <t>キョウド</t>
    </rPh>
    <phoneticPr fontId="3"/>
  </si>
  <si>
    <t>回転耐久性</t>
    <rPh sb="0" eb="2">
      <t>カイテン</t>
    </rPh>
    <rPh sb="2" eb="5">
      <t>タイキュウセイ</t>
    </rPh>
    <phoneticPr fontId="3"/>
  </si>
  <si>
    <t>中棒と手元の取付</t>
    <rPh sb="0" eb="1">
      <t>ナカ</t>
    </rPh>
    <rPh sb="1" eb="2">
      <t>ボウ</t>
    </rPh>
    <rPh sb="3" eb="4">
      <t>テ</t>
    </rPh>
    <rPh sb="4" eb="5">
      <t>モト</t>
    </rPh>
    <rPh sb="6" eb="8">
      <t>トリツケ</t>
    </rPh>
    <phoneticPr fontId="3"/>
  </si>
  <si>
    <t>中棒と上ろくろの取付</t>
    <rPh sb="0" eb="1">
      <t>ナカ</t>
    </rPh>
    <rPh sb="1" eb="2">
      <t>ボウ</t>
    </rPh>
    <rPh sb="3" eb="4">
      <t>ウエ</t>
    </rPh>
    <rPh sb="8" eb="10">
      <t>トリツケ</t>
    </rPh>
    <phoneticPr fontId="3"/>
  </si>
  <si>
    <t>親骨の強度</t>
    <rPh sb="0" eb="2">
      <t>オヤボネ</t>
    </rPh>
    <rPh sb="3" eb="5">
      <t>キョウド</t>
    </rPh>
    <phoneticPr fontId="3"/>
  </si>
  <si>
    <t>樹脂鑑別</t>
    <rPh sb="0" eb="2">
      <t>ジュシ</t>
    </rPh>
    <rPh sb="2" eb="4">
      <t>カンベツ</t>
    </rPh>
    <phoneticPr fontId="3"/>
  </si>
  <si>
    <t>走行耐久性</t>
    <rPh sb="0" eb="2">
      <t>ソウコウ</t>
    </rPh>
    <rPh sb="2" eb="5">
      <t>タイキュウセイ</t>
    </rPh>
    <phoneticPr fontId="3"/>
  </si>
  <si>
    <t>耐落下衝撃</t>
    <rPh sb="0" eb="1">
      <t>タイ</t>
    </rPh>
    <rPh sb="1" eb="3">
      <t>ラッカ</t>
    </rPh>
    <rPh sb="3" eb="5">
      <t>ショウゲキ</t>
    </rPh>
    <phoneticPr fontId="3"/>
  </si>
  <si>
    <t>繰り返し走行</t>
    <rPh sb="0" eb="1">
      <t>ク</t>
    </rPh>
    <rPh sb="2" eb="3">
      <t>カエ</t>
    </rPh>
    <rPh sb="4" eb="6">
      <t>ソウコウ</t>
    </rPh>
    <phoneticPr fontId="3"/>
  </si>
  <si>
    <t>ｽﾗｲﾄﾞﾊﾝﾄﾞﾙの耐久性</t>
    <rPh sb="11" eb="14">
      <t>タイキュウセイ</t>
    </rPh>
    <phoneticPr fontId="3"/>
  </si>
  <si>
    <t>耐洗濯性</t>
    <rPh sb="0" eb="1">
      <t>タイ</t>
    </rPh>
    <rPh sb="1" eb="3">
      <t>センタク</t>
    </rPh>
    <rPh sb="3" eb="4">
      <t>セイ</t>
    </rPh>
    <phoneticPr fontId="3"/>
  </si>
  <si>
    <t>申し出：</t>
  </si>
  <si>
    <t>落下強度</t>
    <rPh sb="0" eb="2">
      <t>ラッカ</t>
    </rPh>
    <rPh sb="2" eb="4">
      <t>キョウド</t>
    </rPh>
    <phoneticPr fontId="3"/>
  </si>
  <si>
    <t>収縮</t>
    <rPh sb="0" eb="2">
      <t>シュウシュク</t>
    </rPh>
    <phoneticPr fontId="3"/>
  </si>
  <si>
    <t>製品幅の引張強さ</t>
    <rPh sb="0" eb="2">
      <t>セイヒン</t>
    </rPh>
    <rPh sb="2" eb="3">
      <t>ハバ</t>
    </rPh>
    <rPh sb="4" eb="6">
      <t>ヒッパリ</t>
    </rPh>
    <rPh sb="6" eb="7">
      <t>ツヨ</t>
    </rPh>
    <phoneticPr fontId="3"/>
  </si>
  <si>
    <t>製品の総合引張強さ</t>
    <rPh sb="0" eb="2">
      <t>セイヒン</t>
    </rPh>
    <rPh sb="3" eb="5">
      <t>ソウゴウ</t>
    </rPh>
    <rPh sb="5" eb="7">
      <t>ヒッパリ</t>
    </rPh>
    <rPh sb="7" eb="8">
      <t>ツヨ</t>
    </rPh>
    <phoneticPr fontId="3"/>
  </si>
  <si>
    <t>止め具の取付強さ</t>
    <rPh sb="0" eb="1">
      <t>ト</t>
    </rPh>
    <rPh sb="2" eb="3">
      <t>グ</t>
    </rPh>
    <rPh sb="4" eb="6">
      <t>トリツケ</t>
    </rPh>
    <rPh sb="6" eb="7">
      <t>ツヨ</t>
    </rPh>
    <phoneticPr fontId="3"/>
  </si>
  <si>
    <t>※ｻｽﾍﾟﾝﾀﾞｰに適用</t>
    <rPh sb="10" eb="12">
      <t>テキヨウ</t>
    </rPh>
    <phoneticPr fontId="3"/>
  </si>
  <si>
    <t>耐屈曲性</t>
    <rPh sb="0" eb="1">
      <t>タイ</t>
    </rPh>
    <rPh sb="1" eb="3">
      <t>クッキョク</t>
    </rPh>
    <rPh sb="3" eb="4">
      <t>セイ</t>
    </rPh>
    <phoneticPr fontId="3"/>
  </si>
  <si>
    <t>めっき耐食性</t>
    <rPh sb="3" eb="6">
      <t>タイショクセイ</t>
    </rPh>
    <phoneticPr fontId="3"/>
  </si>
  <si>
    <t>水</t>
  </si>
  <si>
    <t>ﾃﾞﾏｯﾁｬ予約：</t>
    <rPh sb="6" eb="8">
      <t>ヨヤク</t>
    </rPh>
    <phoneticPr fontId="3"/>
  </si>
  <si>
    <t>アイゾット衝撃試験</t>
  </si>
  <si>
    <t>製品検査</t>
    <rPh sb="0" eb="2">
      <t>セイヒン</t>
    </rPh>
    <rPh sb="2" eb="4">
      <t>ケンサ</t>
    </rPh>
    <phoneticPr fontId="3"/>
  </si>
  <si>
    <t>物理</t>
    <rPh sb="0" eb="2">
      <t>ブツリ</t>
    </rPh>
    <phoneticPr fontId="3"/>
  </si>
  <si>
    <t>分析</t>
    <rPh sb="0" eb="2">
      <t>ブンセキ</t>
    </rPh>
    <phoneticPr fontId="3"/>
  </si>
  <si>
    <t>ウィリアムス式</t>
    <rPh sb="6" eb="7">
      <t>シキ</t>
    </rPh>
    <phoneticPr fontId="3"/>
  </si>
  <si>
    <t>遮光性</t>
    <rPh sb="0" eb="3">
      <t>シャコウセイ</t>
    </rPh>
    <phoneticPr fontId="3"/>
  </si>
  <si>
    <t>昇華</t>
    <rPh sb="0" eb="2">
      <t>ショウカ</t>
    </rPh>
    <phoneticPr fontId="3"/>
  </si>
  <si>
    <t>遮熱指数</t>
    <rPh sb="0" eb="2">
      <t>シャネツ</t>
    </rPh>
    <rPh sb="2" eb="4">
      <t>シスウ</t>
    </rPh>
    <phoneticPr fontId="3"/>
  </si>
  <si>
    <t>低水圧法　　</t>
    <rPh sb="0" eb="3">
      <t>テイスイアツ</t>
    </rPh>
    <rPh sb="3" eb="4">
      <t>ホウ</t>
    </rPh>
    <phoneticPr fontId="3"/>
  </si>
  <si>
    <t>ストリップ法</t>
    <rPh sb="5" eb="6">
      <t>ホウ</t>
    </rPh>
    <phoneticPr fontId="3"/>
  </si>
  <si>
    <t>●</t>
  </si>
  <si>
    <t>止め具の引抜強さ</t>
    <rPh sb="0" eb="1">
      <t>ト</t>
    </rPh>
    <rPh sb="2" eb="3">
      <t>グ</t>
    </rPh>
    <rPh sb="4" eb="5">
      <t>ヒ</t>
    </rPh>
    <rPh sb="5" eb="6">
      <t>ヌ</t>
    </rPh>
    <rPh sb="6" eb="7">
      <t>ツヨ</t>
    </rPh>
    <phoneticPr fontId="3"/>
  </si>
  <si>
    <t>ＴＥＬ</t>
  </si>
  <si>
    <t>総合・一般・統一・専用・英文</t>
    <rPh sb="0" eb="2">
      <t>ソウゴウ</t>
    </rPh>
    <rPh sb="3" eb="5">
      <t>イッパン</t>
    </rPh>
    <rPh sb="6" eb="8">
      <t>トウイツ</t>
    </rPh>
    <rPh sb="9" eb="11">
      <t>センヨウ</t>
    </rPh>
    <phoneticPr fontId="3"/>
  </si>
  <si>
    <t>一　括 ・ 品番別</t>
    <rPh sb="0" eb="1">
      <t>イチ</t>
    </rPh>
    <rPh sb="2" eb="3">
      <t>クク</t>
    </rPh>
    <rPh sb="6" eb="8">
      <t>ヒンバン</t>
    </rPh>
    <rPh sb="8" eb="9">
      <t>ベツ</t>
    </rPh>
    <phoneticPr fontId="3"/>
  </si>
  <si>
    <t>ＦＡＸ</t>
  </si>
  <si>
    <t>受付区分</t>
    <rPh sb="0" eb="2">
      <t>ウケツケ</t>
    </rPh>
    <rPh sb="2" eb="4">
      <t>クブン</t>
    </rPh>
    <phoneticPr fontId="3"/>
  </si>
  <si>
    <t>普　通 ・ 特　急</t>
    <rPh sb="0" eb="1">
      <t>ススム</t>
    </rPh>
    <rPh sb="2" eb="3">
      <t>ツウ</t>
    </rPh>
    <rPh sb="6" eb="7">
      <t>トク</t>
    </rPh>
    <rPh sb="8" eb="9">
      <t>キュウ</t>
    </rPh>
    <phoneticPr fontId="3"/>
  </si>
  <si>
    <t>依　頼　　担当者</t>
    <rPh sb="0" eb="1">
      <t>ヤスシ</t>
    </rPh>
    <rPh sb="2" eb="3">
      <t>ヨリ</t>
    </rPh>
    <rPh sb="5" eb="8">
      <t>タントウシャ</t>
    </rPh>
    <phoneticPr fontId="3"/>
  </si>
  <si>
    <t>返　却 ・ 不　要</t>
    <rPh sb="0" eb="1">
      <t>ヘン</t>
    </rPh>
    <rPh sb="2" eb="3">
      <t>キャク</t>
    </rPh>
    <rPh sb="6" eb="7">
      <t>フ</t>
    </rPh>
    <rPh sb="8" eb="9">
      <t>ヨウ</t>
    </rPh>
    <phoneticPr fontId="3"/>
  </si>
  <si>
    <t>担当者</t>
  </si>
  <si>
    <t>Ｘ(織・編) ・ 製品(Ａ・Ｂ・Ｃ)</t>
    <rPh sb="2" eb="3">
      <t>オ</t>
    </rPh>
    <rPh sb="4" eb="5">
      <t>ア</t>
    </rPh>
    <rPh sb="9" eb="11">
      <t>セイヒン</t>
    </rPh>
    <phoneticPr fontId="3"/>
  </si>
  <si>
    <t>製品破壊</t>
  </si>
  <si>
    <t>試　　　料</t>
    <rPh sb="0" eb="1">
      <t>ココロ</t>
    </rPh>
    <rPh sb="4" eb="5">
      <t>リョウ</t>
    </rPh>
    <phoneticPr fontId="3"/>
  </si>
  <si>
    <t>品名・品番</t>
    <rPh sb="0" eb="2">
      <t>ヒンメイ</t>
    </rPh>
    <rPh sb="3" eb="5">
      <t>ヒンバン</t>
    </rPh>
    <phoneticPr fontId="3"/>
  </si>
  <si>
    <t>組　成：</t>
    <rPh sb="0" eb="1">
      <t>クミ</t>
    </rPh>
    <rPh sb="2" eb="3">
      <t>シゲル</t>
    </rPh>
    <phoneticPr fontId="3"/>
  </si>
  <si>
    <t>WEB･直送等
情報公開※</t>
    <rPh sb="4" eb="7">
      <t>チョクソウナド</t>
    </rPh>
    <rPh sb="8" eb="10">
      <t>ジョウホウ</t>
    </rPh>
    <rPh sb="10" eb="12">
      <t>コウカイ</t>
    </rPh>
    <phoneticPr fontId="3"/>
  </si>
  <si>
    <t>実施項目</t>
    <rPh sb="0" eb="2">
      <t>ジッシ</t>
    </rPh>
    <rPh sb="2" eb="4">
      <t>コウモク</t>
    </rPh>
    <phoneticPr fontId="3"/>
  </si>
  <si>
    <t>必須項目　・　指定項目</t>
    <rPh sb="0" eb="2">
      <t>ヒッス</t>
    </rPh>
    <rPh sb="2" eb="4">
      <t>コウモク</t>
    </rPh>
    <rPh sb="7" eb="9">
      <t>シテイ</t>
    </rPh>
    <rPh sb="9" eb="11">
      <t>コウモク</t>
    </rPh>
    <phoneticPr fontId="3"/>
  </si>
  <si>
    <t>生地検査　・　製品検査</t>
    <rPh sb="0" eb="2">
      <t>キジ</t>
    </rPh>
    <rPh sb="2" eb="4">
      <t>ケンサ</t>
    </rPh>
    <rPh sb="7" eb="9">
      <t>セイヒン</t>
    </rPh>
    <rPh sb="9" eb="11">
      <t>ケンサ</t>
    </rPh>
    <phoneticPr fontId="3"/>
  </si>
  <si>
    <t>アイテム：</t>
  </si>
  <si>
    <t>異色濃淡</t>
    <rPh sb="0" eb="2">
      <t>イショク</t>
    </rPh>
    <phoneticPr fontId="3"/>
  </si>
  <si>
    <t>配色有　・　配色無</t>
    <rPh sb="2" eb="3">
      <t>アリ</t>
    </rPh>
    <rPh sb="8" eb="9">
      <t>ナシ</t>
    </rPh>
    <phoneticPr fontId="3"/>
  </si>
  <si>
    <t>天然 or 合皮　・　動物種特定</t>
    <rPh sb="0" eb="2">
      <t>テンネン</t>
    </rPh>
    <rPh sb="6" eb="8">
      <t>ゴウヒ</t>
    </rPh>
    <rPh sb="11" eb="13">
      <t>ドウブツ</t>
    </rPh>
    <rPh sb="13" eb="14">
      <t>シュ</t>
    </rPh>
    <rPh sb="14" eb="16">
      <t>トクテイ</t>
    </rPh>
    <phoneticPr fontId="3"/>
  </si>
  <si>
    <t>手摩擦</t>
    <rPh sb="0" eb="1">
      <t>テ</t>
    </rPh>
    <rPh sb="1" eb="3">
      <t>マサツ</t>
    </rPh>
    <phoneticPr fontId="3"/>
  </si>
  <si>
    <t>プリントテスト</t>
  </si>
  <si>
    <t>※折傘</t>
    <rPh sb="1" eb="2">
      <t>オ</t>
    </rPh>
    <rPh sb="2" eb="3">
      <t>カサ</t>
    </rPh>
    <phoneticPr fontId="3"/>
  </si>
  <si>
    <t>返　却 ・ 不　要</t>
  </si>
  <si>
    <t>&lt;　　　　　　　　&gt;種</t>
    <rPh sb="10" eb="11">
      <t>シュ</t>
    </rPh>
    <phoneticPr fontId="4"/>
  </si>
  <si>
    <t>厚生省（ベビー・一般）・JIS（ベビーＡ・一般Ｂ） / 部位別</t>
    <rPh sb="0" eb="3">
      <t>コウセイショウ</t>
    </rPh>
    <rPh sb="28" eb="31">
      <t>ブイベツ</t>
    </rPh>
    <phoneticPr fontId="4"/>
  </si>
  <si>
    <t>受付
担当者</t>
    <rPh sb="0" eb="2">
      <t>ウケツケ</t>
    </rPh>
    <rPh sb="3" eb="5">
      <t>タントウ</t>
    </rPh>
    <rPh sb="5" eb="6">
      <t>シャ</t>
    </rPh>
    <phoneticPr fontId="3"/>
  </si>
  <si>
    <t>受付責任者
試験指図</t>
    <rPh sb="0" eb="2">
      <t>ウケツケ</t>
    </rPh>
    <rPh sb="2" eb="4">
      <t>セキニン</t>
    </rPh>
    <phoneticPr fontId="3"/>
  </si>
  <si>
    <t>発行
担当者</t>
    <rPh sb="0" eb="2">
      <t>ハッコウ</t>
    </rPh>
    <rPh sb="3" eb="5">
      <t>タントウ</t>
    </rPh>
    <phoneticPr fontId="3"/>
  </si>
  <si>
    <t>発行
責任者</t>
    <rPh sb="0" eb="2">
      <t>ハッコウ</t>
    </rPh>
    <rPh sb="3" eb="5">
      <t>セキニン</t>
    </rPh>
    <rPh sb="5" eb="6">
      <t>シャ</t>
    </rPh>
    <phoneticPr fontId="3"/>
  </si>
  <si>
    <t>出来上り予定日</t>
    <rPh sb="0" eb="3">
      <t>デキアガ</t>
    </rPh>
    <rPh sb="4" eb="6">
      <t>ヨテイ</t>
    </rPh>
    <rPh sb="6" eb="7">
      <t>ビ</t>
    </rPh>
    <phoneticPr fontId="3"/>
  </si>
  <si>
    <t>TEL・FAX・ﾒｰﾙ 連絡 　月　 日</t>
    <rPh sb="12" eb="14">
      <t>レンラク</t>
    </rPh>
    <rPh sb="16" eb="17">
      <t>ガツ</t>
    </rPh>
    <rPh sb="19" eb="20">
      <t>ニチ</t>
    </rPh>
    <phoneticPr fontId="3"/>
  </si>
  <si>
    <t>引渡方法　　月　　日</t>
    <rPh sb="0" eb="2">
      <t>ヒキワタシ</t>
    </rPh>
    <rPh sb="2" eb="4">
      <t>ホウホウ</t>
    </rPh>
    <phoneticPr fontId="3"/>
  </si>
  <si>
    <t>１．持　参</t>
    <rPh sb="2" eb="3">
      <t>ジ</t>
    </rPh>
    <rPh sb="4" eb="5">
      <t>サン</t>
    </rPh>
    <phoneticPr fontId="3"/>
  </si>
  <si>
    <t>連絡者</t>
    <rPh sb="0" eb="3">
      <t>レンラクシャ</t>
    </rPh>
    <phoneticPr fontId="3"/>
  </si>
  <si>
    <t>返却
・
無</t>
    <rPh sb="0" eb="2">
      <t>ヘンキャク</t>
    </rPh>
    <rPh sb="5" eb="6">
      <t>ナシ</t>
    </rPh>
    <phoneticPr fontId="3"/>
  </si>
  <si>
    <t>１．郵　送</t>
    <rPh sb="2" eb="3">
      <t>ユウ</t>
    </rPh>
    <rPh sb="4" eb="5">
      <t>ソウ</t>
    </rPh>
    <phoneticPr fontId="3"/>
  </si>
  <si>
    <t>２．発　送</t>
    <rPh sb="2" eb="3">
      <t>ハツ</t>
    </rPh>
    <rPh sb="4" eb="5">
      <t>ソウ</t>
    </rPh>
    <phoneticPr fontId="3"/>
  </si>
  <si>
    <t>２．宅配便</t>
    <rPh sb="2" eb="5">
      <t>タクハイビン</t>
    </rPh>
    <phoneticPr fontId="3"/>
  </si>
  <si>
    <t>３．ＦＡＸ</t>
  </si>
  <si>
    <t>３．引　取</t>
    <rPh sb="2" eb="3">
      <t>ヒ</t>
    </rPh>
    <rPh sb="4" eb="5">
      <t>ト</t>
    </rPh>
    <phoneticPr fontId="3"/>
  </si>
  <si>
    <t>４．メール</t>
  </si>
  <si>
    <t>４．持　参</t>
    <rPh sb="2" eb="3">
      <t>モチ</t>
    </rPh>
    <rPh sb="4" eb="5">
      <t>サン</t>
    </rPh>
    <phoneticPr fontId="3"/>
  </si>
  <si>
    <t>試料
返却</t>
  </si>
  <si>
    <t>※</t>
  </si>
  <si>
    <t>納入先等へ情報を公開する場合があります</t>
    <rPh sb="0" eb="3">
      <t>ノウニュウサキ</t>
    </rPh>
    <rPh sb="3" eb="4">
      <t>トウ</t>
    </rPh>
    <rPh sb="5" eb="7">
      <t>ジョウホウ</t>
    </rPh>
    <rPh sb="8" eb="10">
      <t>コウカイ</t>
    </rPh>
    <rPh sb="12" eb="14">
      <t>バアイ</t>
    </rPh>
    <phoneticPr fontId="3"/>
  </si>
  <si>
    <t>&lt;　　&gt;種 / 顕微鏡法指定・化学分析優先（ペプチド分析）</t>
    <rPh sb="4" eb="5">
      <t>シュ</t>
    </rPh>
    <rPh sb="8" eb="11">
      <t>ケンビキョウ</t>
    </rPh>
    <rPh sb="11" eb="12">
      <t>ホウ</t>
    </rPh>
    <rPh sb="12" eb="14">
      <t>シテイ</t>
    </rPh>
    <rPh sb="15" eb="17">
      <t>カガク</t>
    </rPh>
    <rPh sb="17" eb="19">
      <t>ブンセキ</t>
    </rPh>
    <rPh sb="19" eb="21">
      <t>ユウセン</t>
    </rPh>
    <rPh sb="26" eb="28">
      <t>ブンセキ</t>
    </rPh>
    <phoneticPr fontId="4"/>
  </si>
  <si>
    <t>試験依頼書(兼指図書)</t>
    <rPh sb="0" eb="2">
      <t>シケン</t>
    </rPh>
    <rPh sb="2" eb="5">
      <t>イライショ</t>
    </rPh>
    <rPh sb="6" eb="7">
      <t>ケン</t>
    </rPh>
    <rPh sb="7" eb="10">
      <t>サシズショ</t>
    </rPh>
    <phoneticPr fontId="3"/>
  </si>
  <si>
    <t>写　　真</t>
    <rPh sb="0" eb="1">
      <t>シャ</t>
    </rPh>
    <rPh sb="3" eb="4">
      <t>シン</t>
    </rPh>
    <phoneticPr fontId="3"/>
  </si>
  <si>
    <t>　可  ・ 不　可</t>
  </si>
  <si>
    <t>　要  ・ 不　要</t>
    <rPh sb="1" eb="2">
      <t>ヨウ</t>
    </rPh>
    <rPh sb="6" eb="7">
      <t>フ</t>
    </rPh>
    <rPh sb="8" eb="9">
      <t>ヨウ</t>
    </rPh>
    <phoneticPr fontId="3"/>
  </si>
  <si>
    <t>報告書様式</t>
    <rPh sb="3" eb="5">
      <t>ヨウシキ</t>
    </rPh>
    <phoneticPr fontId="3"/>
  </si>
  <si>
    <t>報告書形式</t>
    <rPh sb="3" eb="5">
      <t>ケイシキ</t>
    </rPh>
    <phoneticPr fontId="3"/>
  </si>
  <si>
    <t>報告書部数</t>
    <rPh sb="3" eb="5">
      <t>ブスウ</t>
    </rPh>
    <phoneticPr fontId="3"/>
  </si>
  <si>
    <t>ベルト</t>
  </si>
  <si>
    <t>バーコードシール添付時は、試験番号の記入は不要</t>
  </si>
  <si>
    <t>かばん</t>
  </si>
  <si>
    <t>判定：寸法変化率・外観・変退色・ブリード・斜行</t>
    <rPh sb="0" eb="2">
      <t>ハンテイ</t>
    </rPh>
    <rPh sb="3" eb="5">
      <t>スンポウ</t>
    </rPh>
    <rPh sb="5" eb="7">
      <t>ヘンカ</t>
    </rPh>
    <rPh sb="7" eb="8">
      <t>リツ</t>
    </rPh>
    <rPh sb="9" eb="11">
      <t>ガイカン</t>
    </rPh>
    <rPh sb="12" eb="13">
      <t>ヘン</t>
    </rPh>
    <rPh sb="13" eb="15">
      <t>タイショク</t>
    </rPh>
    <rPh sb="21" eb="23">
      <t>シャコウ</t>
    </rPh>
    <phoneticPr fontId="3"/>
  </si>
  <si>
    <t>リュック（背負上部・背負下部）</t>
    <rPh sb="5" eb="7">
      <t>セオ</t>
    </rPh>
    <rPh sb="7" eb="9">
      <t>ジョウブ</t>
    </rPh>
    <rPh sb="10" eb="12">
      <t>セオ</t>
    </rPh>
    <rPh sb="12" eb="14">
      <t>カブ</t>
    </rPh>
    <phoneticPr fontId="3"/>
  </si>
  <si>
    <t>キャスターの走行性</t>
    <rPh sb="6" eb="8">
      <t>ソウコウ</t>
    </rPh>
    <rPh sb="8" eb="9">
      <t>セイ</t>
    </rPh>
    <phoneticPr fontId="3"/>
  </si>
  <si>
    <t>JIS L 1096 ペンジュラム法・JIS K 6772 シングルタング法</t>
    <rPh sb="17" eb="18">
      <t>ホウ</t>
    </rPh>
    <rPh sb="37" eb="38">
      <t>ホウ</t>
    </rPh>
    <phoneticPr fontId="3"/>
  </si>
  <si>
    <t>JIS L 1096 ストリップ法 ・ JIS K 6772 ストリップ法</t>
    <rPh sb="16" eb="17">
      <t>ホウ</t>
    </rPh>
    <phoneticPr fontId="3"/>
  </si>
  <si>
    <t>２輪 ・ ４輪</t>
    <rPh sb="1" eb="2">
      <t>リン</t>
    </rPh>
    <rPh sb="6" eb="7">
      <t>リン</t>
    </rPh>
    <phoneticPr fontId="3"/>
  </si>
  <si>
    <t>生活用品試験センター</t>
  </si>
  <si>
    <t xml:space="preserve"> ＜ＷＥＢ＞</t>
  </si>
  <si>
    <t>靴</t>
    <rPh sb="0" eb="1">
      <t>クツ</t>
    </rPh>
    <phoneticPr fontId="3"/>
  </si>
  <si>
    <t>ISO 19953</t>
  </si>
  <si>
    <t>甲バンド・ネックバンド・バックバンド</t>
  </si>
  <si>
    <t>前鼻緒・後鼻緒・アンクルストラップ</t>
  </si>
  <si>
    <t>常温&lt;　　　&gt;℃×&lt;　　　&gt;回・低温&lt;　　　&gt;℃×&lt;　　　&gt;回</t>
    <rPh sb="0" eb="2">
      <t>ジョウオン</t>
    </rPh>
    <rPh sb="14" eb="15">
      <t>カイ</t>
    </rPh>
    <rPh sb="16" eb="18">
      <t>テイオン</t>
    </rPh>
    <rPh sb="30" eb="31">
      <t>カイ</t>
    </rPh>
    <phoneticPr fontId="3"/>
  </si>
  <si>
    <t>STM 184 &lt;  　    &gt;回    ※&lt;     　 &gt;毎に判定要</t>
    <rPh sb="17" eb="18">
      <t>カイ</t>
    </rPh>
    <rPh sb="32" eb="33">
      <t>ゴト</t>
    </rPh>
    <rPh sb="34" eb="36">
      <t>ハンテイ</t>
    </rPh>
    <rPh sb="36" eb="37">
      <t>ヨウ</t>
    </rPh>
    <phoneticPr fontId="3"/>
  </si>
  <si>
    <t>把手（正方向・逆方向）・肩紐（正方向・逆方向）</t>
    <rPh sb="0" eb="1">
      <t>ハ</t>
    </rPh>
    <rPh sb="1" eb="2">
      <t>テ</t>
    </rPh>
    <rPh sb="12" eb="14">
      <t>カタヒモ</t>
    </rPh>
    <rPh sb="15" eb="18">
      <t>セイホウコウ</t>
    </rPh>
    <rPh sb="19" eb="22">
      <t>ギャクホウコウ</t>
    </rPh>
    <phoneticPr fontId="3"/>
  </si>
  <si>
    <t>キャスター面・側面・上面・角面</t>
    <rPh sb="5" eb="6">
      <t>メン</t>
    </rPh>
    <rPh sb="7" eb="9">
      <t>ソクメン</t>
    </rPh>
    <rPh sb="10" eb="12">
      <t>ジョウメン</t>
    </rPh>
    <rPh sb="13" eb="14">
      <t>カド</t>
    </rPh>
    <rPh sb="14" eb="15">
      <t>メン</t>
    </rPh>
    <phoneticPr fontId="3"/>
  </si>
  <si>
    <t>容積×１ｋｇ・依頼者指定&lt;       &gt;ｋｇ</t>
    <rPh sb="0" eb="2">
      <t>ヨウセキ</t>
    </rPh>
    <rPh sb="7" eb="10">
      <t>イライシャ</t>
    </rPh>
    <rPh sb="10" eb="12">
      <t>シテイ</t>
    </rPh>
    <phoneticPr fontId="3"/>
  </si>
  <si>
    <t>ロス式　５万回　</t>
    <rPh sb="2" eb="3">
      <t>シキ</t>
    </rPh>
    <rPh sb="5" eb="7">
      <t>マンカイ</t>
    </rPh>
    <phoneticPr fontId="3"/>
  </si>
  <si>
    <t>傘</t>
    <rPh sb="0" eb="1">
      <t>カサ</t>
    </rPh>
    <phoneticPr fontId="3"/>
  </si>
  <si>
    <t>水</t>
  </si>
  <si>
    <t>摩擦</t>
  </si>
  <si>
    <t>汗</t>
  </si>
  <si>
    <t>洗濯</t>
  </si>
  <si>
    <t>耐光</t>
  </si>
  <si>
    <t>洗濯</t>
  </si>
  <si>
    <t>スプレー法</t>
    <rPh sb="4" eb="5">
      <t>ホウ</t>
    </rPh>
    <phoneticPr fontId="3"/>
  </si>
  <si>
    <r>
      <rPr>
        <sz val="9"/>
        <rFont val="ＭＳ 明朝"/>
        <family val="1"/>
      </rPr>
      <t xml:space="preserve">□ </t>
    </r>
    <r>
      <rPr>
        <sz val="8"/>
        <rFont val="ＭＳ 明朝"/>
        <family val="1"/>
      </rPr>
      <t>製品から採取時、縫い糸含む</t>
    </r>
    <rPh sb="2" eb="4">
      <t>セイヒン</t>
    </rPh>
    <rPh sb="6" eb="8">
      <t>サイシュ</t>
    </rPh>
    <rPh sb="8" eb="9">
      <t>ジ</t>
    </rPh>
    <rPh sb="10" eb="13">
      <t>ヌイイト</t>
    </rPh>
    <rPh sb="13" eb="14">
      <t>フク</t>
    </rPh>
    <phoneticPr fontId="3"/>
  </si>
  <si>
    <t>１０分・２０分</t>
    <rPh sb="2" eb="3">
      <t>フン</t>
    </rPh>
    <rPh sb="6" eb="7">
      <t>フン</t>
    </rPh>
    <phoneticPr fontId="3"/>
  </si>
  <si>
    <t>※長傘　　　　一般1.5kg・学童2.0kg</t>
    <rPh sb="1" eb="2">
      <t>ナガ</t>
    </rPh>
    <rPh sb="2" eb="3">
      <t>カサ</t>
    </rPh>
    <rPh sb="7" eb="9">
      <t>イッパン</t>
    </rPh>
    <rPh sb="15" eb="17">
      <t>ガクドウ</t>
    </rPh>
    <phoneticPr fontId="3"/>
  </si>
  <si>
    <t>３点曲げ</t>
    <rPh sb="1" eb="2">
      <t>テン</t>
    </rPh>
    <rPh sb="2" eb="3">
      <t>マ</t>
    </rPh>
    <phoneticPr fontId="3"/>
  </si>
  <si>
    <t>JIS L 1055 Ａ法 １０万lx</t>
    <rPh sb="12" eb="13">
      <t>ホウ</t>
    </rPh>
    <rPh sb="16" eb="17">
      <t>マン</t>
    </rPh>
    <phoneticPr fontId="3"/>
  </si>
  <si>
    <t>（株）ボーケン</t>
  </si>
  <si>
    <t>営業部　営業１課</t>
  </si>
  <si>
    <t>紡検太郎</t>
  </si>
  <si>
    <t>トートバッグ(ブラック、レッド)</t>
  </si>
  <si>
    <t>正　　部・副　　部・控　　部</t>
    <rPh sb="0" eb="1">
      <t>セイ</t>
    </rPh>
    <rPh sb="3" eb="4">
      <t>ブ</t>
    </rPh>
    <rPh sb="5" eb="6">
      <t>フク</t>
    </rPh>
    <rPh sb="8" eb="9">
      <t>ブ</t>
    </rPh>
    <rPh sb="10" eb="11">
      <t>ヒカエ</t>
    </rPh>
    <rPh sb="13" eb="14">
      <t>ブ</t>
    </rPh>
    <phoneticPr fontId="3"/>
  </si>
  <si>
    <t>返却・不合格時 返却・不要</t>
    <rPh sb="0" eb="2">
      <t>ヘンキャク</t>
    </rPh>
    <rPh sb="3" eb="6">
      <t>フゴウカク</t>
    </rPh>
    <rPh sb="6" eb="7">
      <t>ジ</t>
    </rPh>
    <rPh sb="8" eb="10">
      <t>ヘンキャク</t>
    </rPh>
    <rPh sb="11" eb="13">
      <t>フヨウ</t>
    </rPh>
    <phoneticPr fontId="3"/>
  </si>
  <si>
    <t>カーボン・キセノン / &lt;２・３・４・淡３&gt;級・級確定</t>
    <rPh sb="19" eb="20">
      <t>タン</t>
    </rPh>
    <rPh sb="22" eb="23">
      <t>キュウ</t>
    </rPh>
    <rPh sb="24" eb="25">
      <t>キュウ</t>
    </rPh>
    <rPh sb="25" eb="27">
      <t>カクテイ</t>
    </rPh>
    <phoneticPr fontId="4"/>
  </si>
  <si>
    <t>Ａ－&lt;　　　&gt; / 洗液汚染 / マルセル・アタック・中性</t>
    <rPh sb="10" eb="11">
      <t>ススグ</t>
    </rPh>
    <rPh sb="11" eb="12">
      <t>エキ</t>
    </rPh>
    <rPh sb="12" eb="14">
      <t>オセン</t>
    </rPh>
    <rPh sb="27" eb="29">
      <t>チュウセイ</t>
    </rPh>
    <phoneticPr fontId="4"/>
  </si>
  <si>
    <t>Ⅰ・Ⅱ形 / 乾燥・湿潤</t>
    <rPh sb="3" eb="4">
      <t>カタ</t>
    </rPh>
    <rPh sb="7" eb="9">
      <t>カンソウ</t>
    </rPh>
    <rPh sb="10" eb="12">
      <t>シツジュン</t>
    </rPh>
    <phoneticPr fontId="4"/>
  </si>
  <si>
    <t>１０回　/　コバ部分　/　乾燥</t>
    <rPh sb="2" eb="3">
      <t>カイ</t>
    </rPh>
    <rPh sb="8" eb="10">
      <t>ブブン</t>
    </rPh>
    <rPh sb="13" eb="15">
      <t>カンソウ</t>
    </rPh>
    <phoneticPr fontId="3"/>
  </si>
  <si>
    <t>●●●●－●</t>
  </si>
  <si>
    <t>かばん</t>
  </si>
  <si>
    <t>ﾎﾟﾘｴｽﾃﾙ100%</t>
  </si>
  <si>
    <t>大阪市港区築港1丁目6番24号</t>
  </si>
  <si>
    <t>552-0021</t>
  </si>
  <si>
    <t>06-6577-0124</t>
  </si>
  <si>
    <t>06-6577-0126</t>
  </si>
  <si>
    <t>水位&lt;　　　&gt;cm×&lt;　　　&gt;時間　※&lt;　　&gt;毎に確認要</t>
  </si>
  <si>
    <t>JIS T 8101　乾燥・湿潤・その他（　　　　　　　）</t>
    <rPh sb="19" eb="20">
      <t>タ</t>
    </rPh>
    <phoneticPr fontId="3"/>
  </si>
  <si>
    <t>ISO 13287   乾燥・湿潤・その他（　　　　　　　）</t>
  </si>
  <si>
    <t>処理方法：　　　　　　　　　　　　　　回数：</t>
    <rPh sb="0" eb="2">
      <t>ショリ</t>
    </rPh>
    <rPh sb="2" eb="4">
      <t>ホウホウ</t>
    </rPh>
    <rPh sb="19" eb="21">
      <t>カイスウ</t>
    </rPh>
    <phoneticPr fontId="3"/>
  </si>
  <si>
    <t>Ａ－&lt;　　　&gt; / 洗液汚染 / マルセル・アタック</t>
    <rPh sb="10" eb="11">
      <t>ススグ</t>
    </rPh>
    <rPh sb="11" eb="12">
      <t>エキ</t>
    </rPh>
    <rPh sb="12" eb="14">
      <t>オセン</t>
    </rPh>
    <phoneticPr fontId="4"/>
  </si>
  <si>
    <t>６Ｎ・その他（　　　　　　）</t>
    <rPh sb="5" eb="6">
      <t>タ</t>
    </rPh>
    <phoneticPr fontId="3"/>
  </si>
  <si>
    <t>https://www.boken.or.jp</t>
  </si>
  <si>
    <t>請求確認</t>
    <rPh sb="2" eb="4">
      <t>カクニン</t>
    </rPh>
    <phoneticPr fontId="3"/>
  </si>
  <si>
    <t>*ボーケン品質評価機構約款に同意し、業務を依頼します。</t>
  </si>
  <si>
    <t>*ボーケン品質評価機構約款に同意し、業務を依頼します。</t>
  </si>
  <si>
    <t>*ボーケン品質評価機構約款に同意し、業務を依頼します。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</si>
</sst>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"/>
  </numFmts>
  <fonts count="49">
    <font>
      <sz val="11"/>
      <name val="ＭＳ Ｐゴシック"/>
      <family val="3"/>
    </font>
    <font>
      <sz val="10"/>
      <name val="Arial"/>
      <family val="2"/>
    </font>
    <font>
      <sz val="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8"/>
      <color rgb="FFFF0000"/>
      <name val="ＭＳ 明朝"/>
      <family val="1"/>
    </font>
    <font>
      <sz val="9"/>
      <color rgb="FF000000"/>
      <name val="MS UI Gothic"/>
      <family val="3"/>
    </font>
    <font>
      <sz val="14"/>
      <name val="ＭＳ 明朝"/>
      <family val="1"/>
    </font>
    <font>
      <u val="single"/>
      <sz val="11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明朝"/>
      <family val="1"/>
    </font>
    <font>
      <sz val="7.5"/>
      <name val="ＭＳ 明朝"/>
      <family val="1"/>
    </font>
    <font>
      <b/>
      <sz val="8"/>
      <name val="ＭＳ Ｐ明朝"/>
      <family val="1"/>
    </font>
    <font>
      <sz val="10"/>
      <color rgb="FFFF0000"/>
      <name val="ＭＳ 明朝"/>
      <family val="1"/>
    </font>
    <font>
      <sz val="10"/>
      <color theme="1"/>
      <name val="ＭＳ Ｐゴシック"/>
      <family val="2"/>
    </font>
    <font>
      <sz val="10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11"/>
      <color theme="1"/>
      <name val="ＭＳ Ｐゴシック"/>
      <family val="2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20" borderId="1" applyNumberFormat="0" applyProtection="0">
      <alignment/>
    </xf>
    <xf numFmtId="0" fontId="17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18" fillId="0" borderId="3" applyNumberFormat="0" applyFill="0" applyProtection="0">
      <alignment/>
    </xf>
    <xf numFmtId="0" fontId="19" fillId="3" borderId="0" applyNumberFormat="0" applyBorder="0" applyProtection="0">
      <alignment/>
    </xf>
    <xf numFmtId="0" fontId="20" fillId="23" borderId="4" applyNumberFormat="0" applyProtection="0">
      <alignment/>
    </xf>
    <xf numFmtId="0" fontId="21" fillId="0" borderId="0" applyNumberFormat="0" applyFill="0" applyBorder="0" applyProtection="0">
      <alignment/>
    </xf>
    <xf numFmtId="0" fontId="22" fillId="0" borderId="5" applyNumberFormat="0" applyFill="0" applyProtection="0">
      <alignment/>
    </xf>
    <xf numFmtId="0" fontId="23" fillId="0" borderId="6" applyNumberFormat="0" applyFill="0" applyProtection="0">
      <alignment/>
    </xf>
    <xf numFmtId="0" fontId="24" fillId="0" borderId="7" applyNumberFormat="0" applyFill="0" applyProtection="0">
      <alignment/>
    </xf>
    <xf numFmtId="0" fontId="24" fillId="0" borderId="0" applyNumberFormat="0" applyFill="0" applyBorder="0" applyProtection="0">
      <alignment/>
    </xf>
    <xf numFmtId="0" fontId="25" fillId="0" borderId="8" applyNumberFormat="0" applyFill="0" applyProtection="0">
      <alignment/>
    </xf>
    <xf numFmtId="0" fontId="26" fillId="23" borderId="9" applyNumberFormat="0" applyProtection="0">
      <alignment/>
    </xf>
    <xf numFmtId="0" fontId="27" fillId="0" borderId="0" applyNumberFormat="0" applyFill="0" applyBorder="0" applyProtection="0">
      <alignment/>
    </xf>
    <xf numFmtId="0" fontId="28" fillId="7" borderId="4" applyNumberFormat="0" applyProtection="0">
      <alignment/>
    </xf>
    <xf numFmtId="0" fontId="29" fillId="4" borderId="0" applyNumberFormat="0" applyBorder="0" applyProtection="0">
      <alignment/>
    </xf>
    <xf numFmtId="0" fontId="37" fillId="0" borderId="0" applyNumberFormat="0" applyFill="0" applyBorder="0" applyProtection="0">
      <alignment/>
    </xf>
  </cellStyleXfs>
  <cellXfs count="40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32" fillId="0" borderId="16" xfId="0" applyFont="1" applyFill="1" applyBorder="1" applyAlignment="1" applyProtection="1">
      <alignment vertical="top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distributed" vertical="center" inden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22" xfId="0" applyFont="1" applyFill="1" applyBorder="1" applyAlignment="1" applyProtection="1">
      <alignment vertical="top" wrapText="1"/>
      <protection locked="0"/>
    </xf>
    <xf numFmtId="0" fontId="2" fillId="0" borderId="23" xfId="0" applyFont="1" applyFill="1" applyBorder="1" applyAlignment="1" applyProtection="1">
      <alignment vertical="top" wrapText="1"/>
      <protection locked="0"/>
    </xf>
    <xf numFmtId="0" fontId="2" fillId="0" borderId="24" xfId="0" applyFont="1" applyFill="1" applyBorder="1" applyAlignment="1" applyProtection="1">
      <alignment vertical="top" wrapText="1"/>
      <protection locked="0"/>
    </xf>
    <xf numFmtId="0" fontId="2" fillId="0" borderId="2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textRotation="255"/>
      <protection/>
    </xf>
    <xf numFmtId="0" fontId="2" fillId="0" borderId="27" xfId="0" applyFont="1" applyFill="1" applyBorder="1" applyAlignment="1" applyProtection="1">
      <alignment horizontal="center" vertical="center" textRotation="255"/>
      <protection/>
    </xf>
    <xf numFmtId="0" fontId="2" fillId="0" borderId="28" xfId="0" applyFont="1" applyFill="1" applyBorder="1" applyAlignment="1" applyProtection="1">
      <alignment horizontal="center" vertical="center" textRotation="255"/>
      <protection/>
    </xf>
    <xf numFmtId="0" fontId="2" fillId="0" borderId="29" xfId="0" applyFont="1" applyFill="1" applyBorder="1" applyAlignment="1" applyProtection="1">
      <alignment horizontal="center" vertical="center" textRotation="255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textRotation="255"/>
      <protection/>
    </xf>
    <xf numFmtId="0" fontId="2" fillId="0" borderId="42" xfId="0" applyFont="1" applyFill="1" applyBorder="1" applyAlignment="1" applyProtection="1">
      <alignment horizontal="center" vertical="center" textRotation="255"/>
      <protection/>
    </xf>
    <xf numFmtId="0" fontId="2" fillId="0" borderId="43" xfId="0" applyFont="1" applyBorder="1" applyAlignment="1" applyProtection="1">
      <alignment horizontal="left" vertical="distributed" textRotation="255" indent="3"/>
      <protection/>
    </xf>
    <xf numFmtId="0" fontId="2" fillId="0" borderId="20" xfId="0" applyFont="1" applyBorder="1" applyAlignment="1" applyProtection="1">
      <alignment horizontal="left" vertical="distributed" textRotation="255" indent="3"/>
      <protection/>
    </xf>
    <xf numFmtId="0" fontId="2" fillId="0" borderId="16" xfId="0" applyFont="1" applyBorder="1" applyAlignment="1" applyProtection="1">
      <alignment horizontal="left" vertical="distributed" textRotation="255" indent="3"/>
      <protection/>
    </xf>
    <xf numFmtId="0" fontId="2" fillId="0" borderId="22" xfId="0" applyFont="1" applyBorder="1" applyAlignment="1" applyProtection="1">
      <alignment horizontal="left" vertical="distributed" textRotation="255" indent="3"/>
      <protection/>
    </xf>
    <xf numFmtId="0" fontId="2" fillId="0" borderId="44" xfId="0" applyFont="1" applyBorder="1" applyAlignment="1" applyProtection="1">
      <alignment horizontal="left" vertical="distributed" textRotation="255" indent="3"/>
      <protection/>
    </xf>
    <xf numFmtId="0" fontId="2" fillId="0" borderId="45" xfId="0" applyFont="1" applyBorder="1" applyAlignment="1" applyProtection="1">
      <alignment horizontal="left" vertical="distributed" textRotation="255" indent="3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distributed" vertical="center" wrapText="1" indent="1"/>
      <protection/>
    </xf>
    <xf numFmtId="0" fontId="2" fillId="0" borderId="46" xfId="0" applyFont="1" applyBorder="1" applyAlignment="1" applyProtection="1">
      <alignment horizontal="distributed" vertical="center" wrapText="1" indent="1"/>
      <protection/>
    </xf>
    <xf numFmtId="0" fontId="2" fillId="0" borderId="26" xfId="0" applyFont="1" applyBorder="1" applyAlignment="1" applyProtection="1">
      <alignment horizontal="distributed" vertical="center" wrapText="1" inden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40" fillId="0" borderId="31" xfId="0" applyFont="1" applyFill="1" applyBorder="1" applyAlignment="1" applyProtection="1">
      <alignment horizontal="center" vertical="center" wrapText="1"/>
      <protection/>
    </xf>
    <xf numFmtId="0" fontId="40" fillId="0" borderId="31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distributed" vertical="center" indent="1"/>
      <protection/>
    </xf>
    <xf numFmtId="0" fontId="39" fillId="0" borderId="50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distributed" vertical="center" indent="1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distributed" textRotation="255" indent="1"/>
      <protection/>
    </xf>
    <xf numFmtId="0" fontId="2" fillId="0" borderId="20" xfId="0" applyFont="1" applyBorder="1" applyAlignment="1" applyProtection="1">
      <alignment horizontal="left" vertical="distributed" textRotation="255" indent="1"/>
      <protection/>
    </xf>
    <xf numFmtId="0" fontId="2" fillId="0" borderId="16" xfId="0" applyFont="1" applyBorder="1" applyAlignment="1" applyProtection="1">
      <alignment horizontal="left" vertical="distributed" textRotation="255" indent="1"/>
      <protection/>
    </xf>
    <xf numFmtId="0" fontId="2" fillId="0" borderId="22" xfId="0" applyFont="1" applyBorder="1" applyAlignment="1" applyProtection="1">
      <alignment horizontal="left" vertical="distributed" textRotation="255" indent="1"/>
      <protection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center" vertical="center" textRotation="255"/>
      <protection/>
    </xf>
    <xf numFmtId="0" fontId="2" fillId="0" borderId="54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distributed" vertical="center" indent="1"/>
      <protection/>
    </xf>
    <xf numFmtId="0" fontId="2" fillId="0" borderId="33" xfId="0" applyFont="1" applyBorder="1" applyAlignment="1" applyProtection="1">
      <alignment horizontal="distributed" vertical="center" indent="1"/>
      <protection/>
    </xf>
    <xf numFmtId="0" fontId="2" fillId="0" borderId="30" xfId="0" applyFont="1" applyBorder="1" applyAlignment="1" applyProtection="1">
      <alignment horizontal="distributed" vertical="center" indent="1"/>
      <protection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30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47" xfId="0" applyFont="1" applyFill="1" applyBorder="1" applyAlignment="1" applyProtection="1">
      <alignment horizontal="left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top" shrinkToFit="1"/>
      <protection/>
    </xf>
    <xf numFmtId="0" fontId="32" fillId="0" borderId="13" xfId="0" applyFont="1" applyFill="1" applyBorder="1" applyAlignment="1" applyProtection="1">
      <alignment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61" xfId="0" applyFont="1" applyFill="1" applyBorder="1" applyAlignment="1" applyProtection="1">
      <alignment horizontal="left" vertical="top"/>
      <protection locked="0"/>
    </xf>
    <xf numFmtId="0" fontId="2" fillId="0" borderId="62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left" vertical="top" shrinkToFit="1"/>
      <protection locked="0"/>
    </xf>
    <xf numFmtId="0" fontId="32" fillId="0" borderId="0" xfId="0" applyFont="1" applyFill="1" applyBorder="1" applyAlignment="1" applyProtection="1">
      <alignment horizontal="left" vertical="top" shrinkToFit="1"/>
      <protection locked="0"/>
    </xf>
    <xf numFmtId="0" fontId="32" fillId="0" borderId="47" xfId="0" applyFont="1" applyFill="1" applyBorder="1" applyAlignment="1" applyProtection="1">
      <alignment horizontal="left" vertical="top" shrinkToFit="1"/>
      <protection locked="0"/>
    </xf>
    <xf numFmtId="0" fontId="2" fillId="0" borderId="0" xfId="0" applyFont="1" applyFill="1" applyBorder="1" applyAlignment="1" applyProtection="1">
      <alignment horizontal="center" vertical="top" shrinkToFit="1"/>
      <protection/>
    </xf>
    <xf numFmtId="0" fontId="32" fillId="0" borderId="0" xfId="0" applyFont="1" applyFill="1" applyBorder="1" applyAlignment="1" applyProtection="1">
      <alignment horizontal="left" vertical="top"/>
      <protection locked="0"/>
    </xf>
    <xf numFmtId="0" fontId="32" fillId="0" borderId="47" xfId="0" applyFont="1" applyFill="1" applyBorder="1" applyAlignment="1" applyProtection="1">
      <alignment horizontal="left" vertical="top"/>
      <protection locked="0"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 textRotation="255"/>
      <protection/>
    </xf>
    <xf numFmtId="0" fontId="2" fillId="0" borderId="73" xfId="0" applyFont="1" applyFill="1" applyBorder="1" applyAlignment="1" applyProtection="1">
      <alignment horizontal="center" vertical="center" textRotation="255"/>
      <protection/>
    </xf>
    <xf numFmtId="0" fontId="2" fillId="0" borderId="62" xfId="0" applyFont="1" applyFill="1" applyBorder="1" applyAlignment="1" applyProtection="1">
      <alignment horizontal="center" vertical="center" textRotation="255"/>
      <protection/>
    </xf>
    <xf numFmtId="0" fontId="2" fillId="0" borderId="17" xfId="0" applyFont="1" applyFill="1" applyBorder="1" applyAlignment="1" applyProtection="1">
      <alignment horizontal="center" vertical="top" shrinkToFit="1"/>
      <protection/>
    </xf>
    <xf numFmtId="0" fontId="32" fillId="0" borderId="17" xfId="0" applyFont="1" applyFill="1" applyBorder="1" applyAlignment="1" applyProtection="1">
      <alignment horizontal="left" vertical="top"/>
      <protection locked="0"/>
    </xf>
    <xf numFmtId="0" fontId="32" fillId="0" borderId="69" xfId="0" applyFont="1" applyFill="1" applyBorder="1" applyAlignment="1" applyProtection="1">
      <alignment horizontal="left" vertical="top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 shrinkToFit="1"/>
      <protection/>
    </xf>
    <xf numFmtId="0" fontId="2" fillId="0" borderId="67" xfId="0" applyFont="1" applyFill="1" applyBorder="1" applyAlignment="1" applyProtection="1">
      <alignment horizontal="center" vertical="center" shrinkToFit="1"/>
      <protection/>
    </xf>
    <xf numFmtId="0" fontId="32" fillId="0" borderId="67" xfId="0" applyFont="1" applyFill="1" applyBorder="1" applyAlignment="1" applyProtection="1">
      <alignment vertical="center" shrinkToFit="1"/>
      <protection locked="0"/>
    </xf>
    <xf numFmtId="0" fontId="2" fillId="0" borderId="67" xfId="0" applyFont="1" applyFill="1" applyBorder="1" applyAlignment="1" applyProtection="1">
      <alignment horizontal="center" vertical="top"/>
      <protection/>
    </xf>
    <xf numFmtId="0" fontId="32" fillId="0" borderId="67" xfId="0" applyFont="1" applyFill="1" applyBorder="1" applyAlignment="1" applyProtection="1">
      <alignment vertical="center"/>
      <protection locked="0"/>
    </xf>
    <xf numFmtId="0" fontId="32" fillId="0" borderId="74" xfId="0" applyFont="1" applyFill="1" applyBorder="1" applyAlignment="1" applyProtection="1">
      <alignment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top" shrinkToFit="1"/>
      <protection/>
    </xf>
    <xf numFmtId="0" fontId="32" fillId="0" borderId="0" xfId="0" applyFont="1" applyFill="1" applyBorder="1" applyAlignment="1" applyProtection="1">
      <alignment vertical="top" shrinkToFi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distributed" vertical="center"/>
      <protection locked="0"/>
    </xf>
    <xf numFmtId="0" fontId="0" fillId="0" borderId="41" xfId="0" applyFont="1" applyFill="1" applyBorder="1" applyAlignment="1" applyProtection="1">
      <alignment horizontal="distributed" vertical="center"/>
      <protection locked="0"/>
    </xf>
    <xf numFmtId="0" fontId="2" fillId="0" borderId="65" xfId="0" applyFont="1" applyFill="1" applyBorder="1" applyAlignment="1" applyProtection="1">
      <alignment horizontal="center" vertical="top" shrinkToFit="1"/>
      <protection/>
    </xf>
    <xf numFmtId="0" fontId="32" fillId="0" borderId="17" xfId="0" applyFont="1" applyFill="1" applyBorder="1" applyAlignment="1" applyProtection="1">
      <alignment vertical="top" shrinkToFi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vertical="center"/>
      <protection locked="0"/>
    </xf>
    <xf numFmtId="0" fontId="32" fillId="0" borderId="69" xfId="0" applyFont="1" applyFill="1" applyBorder="1" applyAlignment="1" applyProtection="1">
      <alignment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32" fillId="0" borderId="44" xfId="0" applyFont="1" applyFill="1" applyBorder="1" applyAlignment="1" applyProtection="1">
      <alignment vertical="top" shrinkToFit="1"/>
      <protection locked="0"/>
    </xf>
    <xf numFmtId="0" fontId="32" fillId="0" borderId="67" xfId="0" applyFont="1" applyFill="1" applyBorder="1" applyAlignment="1" applyProtection="1">
      <alignment vertical="top" shrinkToFit="1"/>
      <protection locked="0"/>
    </xf>
    <xf numFmtId="0" fontId="2" fillId="0" borderId="87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176" fontId="36" fillId="0" borderId="0" xfId="0" applyNumberFormat="1" applyFont="1" applyFill="1" applyBorder="1" applyAlignment="1" applyProtection="1">
      <alignment horizontal="left" vertical="center"/>
      <protection/>
    </xf>
    <xf numFmtId="176" fontId="36" fillId="0" borderId="13" xfId="0" applyNumberFormat="1" applyFont="1" applyFill="1" applyBorder="1" applyAlignment="1" applyProtection="1">
      <alignment horizontal="left" vertical="center"/>
      <protection/>
    </xf>
    <xf numFmtId="0" fontId="37" fillId="0" borderId="0" xfId="6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top" shrinkToFit="1"/>
      <protection locked="0"/>
    </xf>
    <xf numFmtId="0" fontId="2" fillId="0" borderId="67" xfId="0" applyFont="1" applyFill="1" applyBorder="1" applyAlignment="1" applyProtection="1">
      <alignment horizontal="center" vertical="top" shrinkToFit="1"/>
      <protection locked="0"/>
    </xf>
    <xf numFmtId="0" fontId="33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87" xfId="0" applyFont="1" applyFill="1" applyBorder="1" applyAlignment="1" applyProtection="1">
      <alignment horizontal="center" vertical="center" textRotation="255"/>
      <protection/>
    </xf>
    <xf numFmtId="0" fontId="2" fillId="0" borderId="77" xfId="0" applyFont="1" applyFill="1" applyBorder="1" applyAlignment="1" applyProtection="1">
      <alignment horizontal="center" vertical="center" textRotation="255"/>
      <protection/>
    </xf>
    <xf numFmtId="0" fontId="2" fillId="0" borderId="44" xfId="0" applyFont="1" applyFill="1" applyBorder="1" applyAlignment="1" applyProtection="1">
      <alignment horizontal="center" vertical="top" shrinkToFit="1"/>
      <protection/>
    </xf>
    <xf numFmtId="0" fontId="2" fillId="0" borderId="67" xfId="0" applyFont="1" applyFill="1" applyBorder="1" applyAlignment="1" applyProtection="1">
      <alignment horizontal="center" vertical="top" shrinkToFit="1"/>
      <protection/>
    </xf>
    <xf numFmtId="0" fontId="32" fillId="0" borderId="0" xfId="0" applyFont="1" applyFill="1" applyBorder="1" applyAlignment="1" applyProtection="1">
      <alignment vertical="center" wrapText="1" shrinkToFit="1"/>
      <protection locked="0"/>
    </xf>
    <xf numFmtId="0" fontId="32" fillId="0" borderId="47" xfId="0" applyFont="1" applyFill="1" applyBorder="1" applyAlignment="1" applyProtection="1">
      <alignment vertical="center" wrapText="1" shrinkToFit="1"/>
      <protection locked="0"/>
    </xf>
    <xf numFmtId="0" fontId="32" fillId="0" borderId="67" xfId="0" applyFont="1" applyFill="1" applyBorder="1" applyAlignment="1" applyProtection="1">
      <alignment vertical="center" wrapText="1" shrinkToFit="1"/>
      <protection locked="0"/>
    </xf>
    <xf numFmtId="0" fontId="32" fillId="0" borderId="74" xfId="0" applyFont="1" applyFill="1" applyBorder="1" applyAlignment="1" applyProtection="1">
      <alignment vertical="center" wrapText="1" shrinkToFit="1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8" xfId="0" applyFont="1" applyFill="1" applyBorder="1" applyAlignment="1" applyProtection="1">
      <alignment vertical="top" shrinkToFit="1"/>
      <protection/>
    </xf>
    <xf numFmtId="0" fontId="2" fillId="0" borderId="15" xfId="0" applyFont="1" applyFill="1" applyBorder="1" applyAlignment="1" applyProtection="1">
      <alignment vertical="top" shrinkToFit="1"/>
      <protection/>
    </xf>
    <xf numFmtId="0" fontId="32" fillId="0" borderId="15" xfId="0" applyFont="1" applyFill="1" applyBorder="1" applyAlignment="1" applyProtection="1">
      <alignment vertical="top" shrinkToFit="1"/>
      <protection locked="0"/>
    </xf>
    <xf numFmtId="0" fontId="32" fillId="0" borderId="89" xfId="0" applyFont="1" applyFill="1" applyBorder="1" applyAlignment="1" applyProtection="1">
      <alignment vertical="top" shrinkToFit="1"/>
      <protection locked="0"/>
    </xf>
    <xf numFmtId="0" fontId="32" fillId="0" borderId="68" xfId="0" applyFont="1" applyFill="1" applyBorder="1" applyAlignment="1" applyProtection="1">
      <alignment vertical="top" shrinkToFit="1"/>
      <protection locked="0"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32" fillId="0" borderId="17" xfId="0" applyFont="1" applyFill="1" applyBorder="1" applyAlignment="1" applyProtection="1">
      <alignment vertical="center" wrapText="1" shrinkToFit="1"/>
      <protection locked="0"/>
    </xf>
    <xf numFmtId="0" fontId="32" fillId="0" borderId="69" xfId="0" applyFont="1" applyFill="1" applyBorder="1" applyAlignment="1" applyProtection="1">
      <alignment vertical="center" wrapText="1" shrinkToFit="1"/>
      <protection locked="0"/>
    </xf>
    <xf numFmtId="49" fontId="3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90" xfId="0" applyFont="1" applyFill="1" applyBorder="1" applyAlignment="1" applyProtection="1">
      <alignment horizontal="left" vertical="top"/>
      <protection/>
    </xf>
    <xf numFmtId="0" fontId="2" fillId="0" borderId="91" xfId="0" applyFont="1" applyFill="1" applyBorder="1" applyAlignment="1" applyProtection="1">
      <alignment horizontal="left" vertical="top"/>
      <protection/>
    </xf>
    <xf numFmtId="0" fontId="2" fillId="0" borderId="91" xfId="0" applyFont="1" applyFill="1" applyBorder="1" applyAlignment="1" applyProtection="1">
      <alignment horizontal="center" vertical="top"/>
      <protection locked="0"/>
    </xf>
    <xf numFmtId="0" fontId="2" fillId="0" borderId="9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93" xfId="0" applyFont="1" applyFill="1" applyBorder="1" applyAlignment="1" applyProtection="1">
      <alignment horizontal="center" vertical="top"/>
      <protection locked="0"/>
    </xf>
    <xf numFmtId="0" fontId="2" fillId="0" borderId="9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2" fillId="0" borderId="95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9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9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0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2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3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98" xfId="0" applyFont="1" applyFill="1" applyBorder="1" applyAlignment="1" applyProtection="1">
      <alignment horizontal="center" vertical="center"/>
      <protection locked="0"/>
    </xf>
    <xf numFmtId="0" fontId="2" fillId="0" borderId="99" xfId="0" applyFont="1" applyFill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47" xfId="0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distributed" vertical="center" wrapText="1" indent="1"/>
      <protection/>
    </xf>
    <xf numFmtId="0" fontId="2" fillId="0" borderId="19" xfId="0" applyFont="1" applyBorder="1" applyAlignment="1" applyProtection="1">
      <alignment horizontal="distributed" vertical="center" wrapText="1" indent="1"/>
      <protection/>
    </xf>
    <xf numFmtId="0" fontId="2" fillId="0" borderId="20" xfId="0" applyFont="1" applyBorder="1" applyAlignment="1" applyProtection="1">
      <alignment horizontal="distributed" vertical="center" wrapText="1" indent="1"/>
      <protection/>
    </xf>
    <xf numFmtId="0" fontId="2" fillId="0" borderId="23" xfId="0" applyFont="1" applyBorder="1" applyAlignment="1" applyProtection="1">
      <alignment horizontal="distributed" vertical="center" wrapText="1" indent="1"/>
      <protection/>
    </xf>
    <xf numFmtId="0" fontId="2" fillId="0" borderId="24" xfId="0" applyFont="1" applyBorder="1" applyAlignment="1" applyProtection="1">
      <alignment horizontal="distributed" vertical="center" wrapText="1" indent="1"/>
      <protection/>
    </xf>
    <xf numFmtId="0" fontId="2" fillId="0" borderId="25" xfId="0" applyFont="1" applyBorder="1" applyAlignment="1" applyProtection="1">
      <alignment horizontal="distributed" vertical="center" wrapText="1" indent="1"/>
      <protection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distributed" vertical="center" wrapText="1" indent="1"/>
      <protection/>
    </xf>
    <xf numFmtId="0" fontId="2" fillId="0" borderId="29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left" vertical="distributed" textRotation="255" indent="1"/>
      <protection/>
    </xf>
    <xf numFmtId="0" fontId="2" fillId="0" borderId="25" xfId="0" applyFont="1" applyBorder="1" applyAlignment="1" applyProtection="1">
      <alignment horizontal="left" vertical="distributed" textRotation="255" indent="1"/>
      <protection/>
    </xf>
    <xf numFmtId="0" fontId="2" fillId="0" borderId="54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center" vertical="center" textRotation="255"/>
      <protection/>
    </xf>
    <xf numFmtId="0" fontId="2" fillId="0" borderId="20" xfId="0" applyFont="1" applyFill="1" applyBorder="1" applyAlignment="1" applyProtection="1">
      <alignment horizontal="center" vertical="center" textRotation="255"/>
      <protection/>
    </xf>
    <xf numFmtId="0" fontId="2" fillId="0" borderId="50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center" vertical="center" textRotation="255"/>
      <protection/>
    </xf>
    <xf numFmtId="0" fontId="2" fillId="0" borderId="43" xfId="0" applyFont="1" applyBorder="1" applyAlignment="1" applyProtection="1">
      <alignment vertical="distributed" textRotation="255" indent="1"/>
      <protection/>
    </xf>
    <xf numFmtId="0" fontId="2" fillId="0" borderId="20" xfId="0" applyFont="1" applyBorder="1" applyAlignment="1" applyProtection="1">
      <alignment vertical="distributed" textRotation="255" indent="1"/>
      <protection/>
    </xf>
    <xf numFmtId="0" fontId="2" fillId="0" borderId="16" xfId="0" applyFont="1" applyBorder="1" applyAlignment="1" applyProtection="1">
      <alignment vertical="distributed" textRotation="255" indent="1"/>
      <protection/>
    </xf>
    <xf numFmtId="0" fontId="2" fillId="0" borderId="22" xfId="0" applyFont="1" applyBorder="1" applyAlignment="1" applyProtection="1">
      <alignment vertical="distributed" textRotation="255" indent="1"/>
      <protection/>
    </xf>
    <xf numFmtId="0" fontId="2" fillId="0" borderId="50" xfId="0" applyFont="1" applyBorder="1" applyAlignment="1" applyProtection="1">
      <alignment vertical="distributed" textRotation="255" indent="1"/>
      <protection/>
    </xf>
    <xf numFmtId="0" fontId="2" fillId="0" borderId="25" xfId="0" applyFont="1" applyBorder="1" applyAlignment="1" applyProtection="1">
      <alignment vertical="distributed" textRotation="255" indent="1"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0" fontId="30" fillId="0" borderId="35" xfId="0" applyFont="1" applyBorder="1" applyAlignment="1" applyProtection="1">
      <alignment horizontal="center" vertical="center" shrinkToFit="1"/>
      <protection/>
    </xf>
    <xf numFmtId="0" fontId="30" fillId="0" borderId="46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46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left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10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2" fillId="0" borderId="103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 shrinkToFit="1"/>
      <protection locked="0"/>
    </xf>
    <xf numFmtId="0" fontId="2" fillId="0" borderId="83" xfId="0" applyFont="1" applyFill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left" vertical="distributed" textRotation="255" indent="3"/>
      <protection/>
    </xf>
    <xf numFmtId="0" fontId="2" fillId="0" borderId="25" xfId="0" applyFont="1" applyBorder="1" applyAlignment="1" applyProtection="1">
      <alignment horizontal="left" vertical="distributed" textRotation="255" indent="3"/>
      <protection/>
    </xf>
    <xf numFmtId="0" fontId="2" fillId="0" borderId="104" xfId="0" applyFont="1" applyBorder="1" applyAlignment="1" applyProtection="1">
      <alignment horizontal="center" vertical="center" textRotation="255"/>
      <protection/>
    </xf>
    <xf numFmtId="0" fontId="2" fillId="0" borderId="29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 applyProtection="1">
      <alignment vertical="top"/>
      <protection locked="0"/>
    </xf>
    <xf numFmtId="0" fontId="42" fillId="0" borderId="13" xfId="0" applyFont="1" applyFill="1" applyBorder="1" applyAlignment="1" applyProtection="1">
      <alignment horizontal="left" vertical="top"/>
      <protection locked="0"/>
    </xf>
    <xf numFmtId="0" fontId="42" fillId="0" borderId="61" xfId="0" applyFont="1" applyFill="1" applyBorder="1" applyAlignment="1" applyProtection="1">
      <alignment horizontal="left" vertical="top"/>
      <protection locked="0"/>
    </xf>
    <xf numFmtId="0" fontId="42" fillId="0" borderId="16" xfId="0" applyFont="1" applyFill="1" applyBorder="1" applyAlignment="1" applyProtection="1">
      <alignment horizontal="left" vertical="top" shrinkToFit="1"/>
      <protection locked="0"/>
    </xf>
    <xf numFmtId="0" fontId="42" fillId="0" borderId="0" xfId="0" applyFont="1" applyFill="1" applyBorder="1" applyAlignment="1" applyProtection="1">
      <alignment horizontal="left" vertical="top" shrinkToFit="1"/>
      <protection locked="0"/>
    </xf>
    <xf numFmtId="0" fontId="42" fillId="0" borderId="0" xfId="0" applyFont="1" applyFill="1" applyBorder="1" applyAlignment="1" applyProtection="1">
      <alignment horizontal="left" vertical="top"/>
      <protection locked="0"/>
    </xf>
    <xf numFmtId="0" fontId="42" fillId="0" borderId="47" xfId="0" applyFont="1" applyFill="1" applyBorder="1" applyAlignment="1" applyProtection="1">
      <alignment horizontal="left" vertical="top"/>
      <protection locked="0"/>
    </xf>
    <xf numFmtId="0" fontId="42" fillId="0" borderId="17" xfId="0" applyFont="1" applyFill="1" applyBorder="1" applyAlignment="1" applyProtection="1">
      <alignment horizontal="left" vertical="top"/>
      <protection locked="0"/>
    </xf>
    <xf numFmtId="0" fontId="42" fillId="0" borderId="69" xfId="0" applyFont="1" applyFill="1" applyBorder="1" applyAlignment="1" applyProtection="1">
      <alignment horizontal="left" vertical="top"/>
      <protection locked="0"/>
    </xf>
    <xf numFmtId="0" fontId="42" fillId="0" borderId="17" xfId="0" applyFont="1" applyFill="1" applyBorder="1" applyAlignment="1" applyProtection="1">
      <alignment vertical="top" shrinkToFit="1"/>
      <protection locked="0"/>
    </xf>
    <xf numFmtId="0" fontId="42" fillId="0" borderId="17" xfId="0" applyFont="1" applyFill="1" applyBorder="1" applyAlignment="1" applyProtection="1">
      <alignment vertical="center"/>
      <protection locked="0"/>
    </xf>
    <xf numFmtId="0" fontId="42" fillId="0" borderId="69" xfId="0" applyFont="1" applyFill="1" applyBorder="1" applyAlignment="1" applyProtection="1">
      <alignment vertical="center"/>
      <protection locked="0"/>
    </xf>
    <xf numFmtId="0" fontId="42" fillId="0" borderId="67" xfId="0" applyFont="1" applyFill="1" applyBorder="1" applyAlignment="1" applyProtection="1">
      <alignment vertical="center"/>
      <protection locked="0"/>
    </xf>
    <xf numFmtId="0" fontId="42" fillId="0" borderId="44" xfId="0" applyFont="1" applyFill="1" applyBorder="1" applyAlignment="1" applyProtection="1">
      <alignment vertical="top" shrinkToFit="1"/>
      <protection locked="0"/>
    </xf>
    <xf numFmtId="0" fontId="42" fillId="0" borderId="67" xfId="0" applyFont="1" applyFill="1" applyBorder="1" applyAlignment="1" applyProtection="1">
      <alignment vertical="top" shrinkToFit="1"/>
      <protection locked="0"/>
    </xf>
    <xf numFmtId="0" fontId="42" fillId="0" borderId="0" xfId="0" applyFont="1" applyFill="1" applyBorder="1" applyAlignment="1" applyProtection="1">
      <alignment vertical="center" wrapText="1" shrinkToFit="1"/>
      <protection locked="0"/>
    </xf>
    <xf numFmtId="0" fontId="42" fillId="0" borderId="47" xfId="0" applyFont="1" applyFill="1" applyBorder="1" applyAlignment="1" applyProtection="1">
      <alignment vertical="center" wrapText="1" shrinkToFit="1"/>
      <protection locked="0"/>
    </xf>
    <xf numFmtId="0" fontId="42" fillId="0" borderId="67" xfId="0" applyFont="1" applyFill="1" applyBorder="1" applyAlignment="1" applyProtection="1">
      <alignment vertical="center" wrapText="1" shrinkToFit="1"/>
      <protection locked="0"/>
    </xf>
    <xf numFmtId="0" fontId="42" fillId="0" borderId="74" xfId="0" applyFont="1" applyFill="1" applyBorder="1" applyAlignment="1" applyProtection="1">
      <alignment vertical="center" wrapText="1" shrinkToFit="1"/>
      <protection locked="0"/>
    </xf>
    <xf numFmtId="49" fontId="4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Fill="1" applyBorder="1" applyAlignment="1" applyProtection="1">
      <alignment vertical="top" wrapText="1" shrinkToFit="1"/>
      <protection locked="0"/>
    </xf>
    <xf numFmtId="0" fontId="42" fillId="0" borderId="15" xfId="0" applyFont="1" applyFill="1" applyBorder="1" applyAlignment="1" applyProtection="1">
      <alignment vertical="top" shrinkToFit="1"/>
      <protection locked="0"/>
    </xf>
    <xf numFmtId="0" fontId="42" fillId="0" borderId="89" xfId="0" applyFont="1" applyFill="1" applyBorder="1" applyAlignment="1" applyProtection="1">
      <alignment vertical="top" shrinkToFit="1"/>
      <protection locked="0"/>
    </xf>
    <xf numFmtId="0" fontId="42" fillId="0" borderId="68" xfId="0" applyFont="1" applyFill="1" applyBorder="1" applyAlignment="1" applyProtection="1">
      <alignment vertical="top" shrinkToFit="1"/>
      <protection locked="0"/>
    </xf>
    <xf numFmtId="0" fontId="42" fillId="0" borderId="17" xfId="0" applyFont="1" applyFill="1" applyBorder="1" applyAlignment="1" applyProtection="1">
      <alignment vertical="center" wrapText="1" shrinkToFit="1"/>
      <protection locked="0"/>
    </xf>
    <xf numFmtId="0" fontId="42" fillId="0" borderId="69" xfId="0" applyFont="1" applyFill="1" applyBorder="1" applyAlignment="1" applyProtection="1">
      <alignment vertical="center" wrapText="1" shrinkToFit="1"/>
      <protection locked="0"/>
    </xf>
    <xf numFmtId="49" fontId="4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17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 2" xfId="20"/>
    <cellStyle name="20% - アクセント 2 2" xfId="21"/>
    <cellStyle name="20% - アクセント 3 2" xfId="22"/>
    <cellStyle name="20% - アクセント 4 2" xfId="23"/>
    <cellStyle name="20% - アクセント 5 2" xfId="24"/>
    <cellStyle name="20% - アクセント 6 2" xfId="25"/>
    <cellStyle name="40% - アクセント 1 2" xfId="26"/>
    <cellStyle name="40% - アクセント 2 2" xfId="27"/>
    <cellStyle name="40% - アクセント 3 2" xfId="28"/>
    <cellStyle name="40% - アクセント 4 2" xfId="29"/>
    <cellStyle name="40% - アクセント 5 2" xfId="30"/>
    <cellStyle name="40% - アクセント 6 2" xfId="31"/>
    <cellStyle name="60% - アクセント 1 2" xfId="32"/>
    <cellStyle name="60% - アクセント 2 2" xfId="33"/>
    <cellStyle name="60% - アクセント 3 2" xfId="34"/>
    <cellStyle name="60% - アクセント 4 2" xfId="35"/>
    <cellStyle name="60% - アクセント 5 2" xfId="36"/>
    <cellStyle name="60% - アクセント 6 2" xfId="37"/>
    <cellStyle name="アクセント 1 2" xfId="38"/>
    <cellStyle name="アクセント 2 2" xfId="39"/>
    <cellStyle name="アクセント 3 2" xfId="40"/>
    <cellStyle name="アクセント 4 2" xfId="41"/>
    <cellStyle name="アクセント 5 2" xfId="42"/>
    <cellStyle name="アクセント 6 2" xfId="43"/>
    <cellStyle name="タイトル 2" xfId="44"/>
    <cellStyle name="チェック セル 2" xfId="45"/>
    <cellStyle name="どちらでもない 2" xfId="46"/>
    <cellStyle name="メモ 2" xfId="47"/>
    <cellStyle name="リンク セル 2" xfId="48"/>
    <cellStyle name="悪い 2" xfId="49"/>
    <cellStyle name="計算 2" xfId="50"/>
    <cellStyle name="警告文 2" xfId="51"/>
    <cellStyle name="見出し 1 2" xfId="52"/>
    <cellStyle name="見出し 2 2" xfId="53"/>
    <cellStyle name="見出し 3 2" xfId="54"/>
    <cellStyle name="見出し 4 2" xfId="55"/>
    <cellStyle name="集計 2" xfId="56"/>
    <cellStyle name="出力 2" xfId="57"/>
    <cellStyle name="説明文 2" xfId="58"/>
    <cellStyle name="入力 2" xfId="59"/>
    <cellStyle name="良い 2" xfId="60"/>
    <cellStyle name="ハイパーリンク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Q$1" lockText="1" noThreeD="1"/>
</file>

<file path=xl/ctrlProps/ctrlProp2.xml><?xml version="1.0" encoding="utf-8"?>
<formControlPr xmlns="http://schemas.microsoft.com/office/spreadsheetml/2009/9/main" objectType="CheckBox" fmlaLink="$BQ$1" lockText="1" noThreeD="1"/>
</file>

<file path=xl/ctrlProps/ctrlProp3.xml><?xml version="1.0" encoding="utf-8"?>
<formControlPr xmlns="http://schemas.microsoft.com/office/spreadsheetml/2009/9/main" objectType="CheckBox" fmlaLink="$BQ$1" lockText="1" noThreeD="1"/>
</file>

<file path=xl/ctrlProps/ctrlProp4.xml><?xml version="1.0" encoding="utf-8"?>
<formControlPr xmlns="http://schemas.microsoft.com/office/spreadsheetml/2009/9/main" objectType="CheckBox" fmlaLink="$BQ$1" lockText="1" noThreeD="1"/>
</file>

<file path=xl/ctrlProps/ctrlProp5.xml><?xml version="1.0" encoding="utf-8"?>
<formControlPr xmlns="http://schemas.microsoft.com/office/spreadsheetml/2009/9/main" objectType="CheckBox" fmlaLink="$BQ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38100</xdr:colOff>
      <xdr:row>3</xdr:row>
      <xdr:rowOff>0</xdr:rowOff>
    </xdr:from>
    <xdr:to>
      <xdr:col>47</xdr:col>
      <xdr:colOff>114300</xdr:colOff>
      <xdr:row>3</xdr:row>
      <xdr:rowOff>133350</xdr:rowOff>
    </xdr:to>
    <xdr:pic>
      <xdr:nvPicPr>
        <xdr:cNvPr id="79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447675"/>
          <a:ext cx="571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</xdr:colOff>
      <xdr:row>56</xdr:row>
      <xdr:rowOff>38100</xdr:rowOff>
    </xdr:from>
    <xdr:to>
      <xdr:col>26</xdr:col>
      <xdr:colOff>114300</xdr:colOff>
      <xdr:row>57</xdr:row>
      <xdr:rowOff>133350</xdr:rowOff>
    </xdr:to>
    <xdr:sp macro="" textlink="">
      <xdr:nvSpPr>
        <xdr:cNvPr id="80" name="Line 2"/>
        <xdr:cNvSpPr>
          <a:spLocks noChangeShapeType="1"/>
        </xdr:cNvSpPr>
      </xdr:nvSpPr>
      <xdr:spPr bwMode="auto">
        <a:xfrm flipH="1">
          <a:off x="2981325" y="10096500"/>
          <a:ext cx="3524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13</xdr:row>
      <xdr:rowOff>142875</xdr:rowOff>
    </xdr:from>
    <xdr:to>
      <xdr:col>70</xdr:col>
      <xdr:colOff>57150</xdr:colOff>
      <xdr:row>15</xdr:row>
      <xdr:rowOff>219075</xdr:rowOff>
    </xdr:to>
    <xdr:sp macro="" fLocksText="0" textlink="">
      <xdr:nvSpPr>
        <xdr:cNvPr id="122" name="円/楕円 5"/>
        <xdr:cNvSpPr>
          <a:spLocks noChangeArrowheads="1"/>
        </xdr:cNvSpPr>
      </xdr:nvSpPr>
      <xdr:spPr bwMode="auto">
        <a:xfrm>
          <a:off x="826770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13</xdr:row>
      <xdr:rowOff>142875</xdr:rowOff>
    </xdr:from>
    <xdr:to>
      <xdr:col>74</xdr:col>
      <xdr:colOff>47625</xdr:colOff>
      <xdr:row>15</xdr:row>
      <xdr:rowOff>219075</xdr:rowOff>
    </xdr:to>
    <xdr:sp macro="" fLocksText="0" textlink="">
      <xdr:nvSpPr>
        <xdr:cNvPr id="123" name="円/楕円 5"/>
        <xdr:cNvSpPr>
          <a:spLocks noChangeArrowheads="1"/>
        </xdr:cNvSpPr>
      </xdr:nvSpPr>
      <xdr:spPr bwMode="auto">
        <a:xfrm>
          <a:off x="8753475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13</xdr:row>
      <xdr:rowOff>142875</xdr:rowOff>
    </xdr:from>
    <xdr:to>
      <xdr:col>86</xdr:col>
      <xdr:colOff>28575</xdr:colOff>
      <xdr:row>15</xdr:row>
      <xdr:rowOff>219075</xdr:rowOff>
    </xdr:to>
    <xdr:sp macro="" fLocksText="0" textlink="">
      <xdr:nvSpPr>
        <xdr:cNvPr id="124" name="円/楕円 5"/>
        <xdr:cNvSpPr>
          <a:spLocks noChangeArrowheads="1"/>
        </xdr:cNvSpPr>
      </xdr:nvSpPr>
      <xdr:spPr bwMode="auto">
        <a:xfrm>
          <a:off x="10210800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13</xdr:row>
      <xdr:rowOff>142875</xdr:rowOff>
    </xdr:from>
    <xdr:to>
      <xdr:col>78</xdr:col>
      <xdr:colOff>38100</xdr:colOff>
      <xdr:row>15</xdr:row>
      <xdr:rowOff>219075</xdr:rowOff>
    </xdr:to>
    <xdr:sp macro="" fLocksText="0" textlink="">
      <xdr:nvSpPr>
        <xdr:cNvPr id="125" name="円/楕円 5"/>
        <xdr:cNvSpPr>
          <a:spLocks noChangeArrowheads="1"/>
        </xdr:cNvSpPr>
      </xdr:nvSpPr>
      <xdr:spPr bwMode="auto">
        <a:xfrm>
          <a:off x="923925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13</xdr:row>
      <xdr:rowOff>142875</xdr:rowOff>
    </xdr:from>
    <xdr:to>
      <xdr:col>82</xdr:col>
      <xdr:colOff>38100</xdr:colOff>
      <xdr:row>15</xdr:row>
      <xdr:rowOff>219075</xdr:rowOff>
    </xdr:to>
    <xdr:sp macro="" fLocksText="0" textlink="">
      <xdr:nvSpPr>
        <xdr:cNvPr id="126" name="円/楕円 5"/>
        <xdr:cNvSpPr>
          <a:spLocks noChangeArrowheads="1"/>
        </xdr:cNvSpPr>
      </xdr:nvSpPr>
      <xdr:spPr bwMode="auto">
        <a:xfrm>
          <a:off x="9725025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67</xdr:col>
      <xdr:colOff>38100</xdr:colOff>
      <xdr:row>10</xdr:row>
      <xdr:rowOff>0</xdr:rowOff>
    </xdr:from>
    <xdr:ext cx="2228850" cy="438150"/>
    <xdr:sp macro="" textlink="">
      <xdr:nvSpPr>
        <xdr:cNvPr id="127" name="テキスト ボックス 126"/>
        <xdr:cNvSpPr txBox="1"/>
      </xdr:nvSpPr>
      <xdr:spPr>
        <a:xfrm>
          <a:off x="8305800" y="15716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67</xdr:col>
      <xdr:colOff>0</xdr:colOff>
      <xdr:row>16</xdr:row>
      <xdr:rowOff>47625</xdr:rowOff>
    </xdr:from>
    <xdr:to>
      <xdr:col>70</xdr:col>
      <xdr:colOff>57150</xdr:colOff>
      <xdr:row>18</xdr:row>
      <xdr:rowOff>38100</xdr:rowOff>
    </xdr:to>
    <xdr:sp macro="" fLocksText="0" textlink="">
      <xdr:nvSpPr>
        <xdr:cNvPr id="128" name="円/楕円 5"/>
        <xdr:cNvSpPr>
          <a:spLocks noChangeArrowheads="1"/>
        </xdr:cNvSpPr>
      </xdr:nvSpPr>
      <xdr:spPr bwMode="auto">
        <a:xfrm>
          <a:off x="826770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16</xdr:row>
      <xdr:rowOff>47625</xdr:rowOff>
    </xdr:from>
    <xdr:to>
      <xdr:col>74</xdr:col>
      <xdr:colOff>47625</xdr:colOff>
      <xdr:row>18</xdr:row>
      <xdr:rowOff>38100</xdr:rowOff>
    </xdr:to>
    <xdr:sp macro="" fLocksText="0" textlink="">
      <xdr:nvSpPr>
        <xdr:cNvPr id="129" name="円/楕円 5"/>
        <xdr:cNvSpPr>
          <a:spLocks noChangeArrowheads="1"/>
        </xdr:cNvSpPr>
      </xdr:nvSpPr>
      <xdr:spPr bwMode="auto">
        <a:xfrm>
          <a:off x="8753475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16</xdr:row>
      <xdr:rowOff>47625</xdr:rowOff>
    </xdr:from>
    <xdr:to>
      <xdr:col>86</xdr:col>
      <xdr:colOff>28575</xdr:colOff>
      <xdr:row>18</xdr:row>
      <xdr:rowOff>38100</xdr:rowOff>
    </xdr:to>
    <xdr:sp macro="" fLocksText="0" textlink="">
      <xdr:nvSpPr>
        <xdr:cNvPr id="130" name="円/楕円 5"/>
        <xdr:cNvSpPr>
          <a:spLocks noChangeArrowheads="1"/>
        </xdr:cNvSpPr>
      </xdr:nvSpPr>
      <xdr:spPr bwMode="auto">
        <a:xfrm>
          <a:off x="10210800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16</xdr:row>
      <xdr:rowOff>47625</xdr:rowOff>
    </xdr:from>
    <xdr:to>
      <xdr:col>78</xdr:col>
      <xdr:colOff>38100</xdr:colOff>
      <xdr:row>18</xdr:row>
      <xdr:rowOff>38100</xdr:rowOff>
    </xdr:to>
    <xdr:sp macro="" fLocksText="0" textlink="">
      <xdr:nvSpPr>
        <xdr:cNvPr id="131" name="円/楕円 5"/>
        <xdr:cNvSpPr>
          <a:spLocks noChangeArrowheads="1"/>
        </xdr:cNvSpPr>
      </xdr:nvSpPr>
      <xdr:spPr bwMode="auto">
        <a:xfrm>
          <a:off x="923925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16</xdr:row>
      <xdr:rowOff>47625</xdr:rowOff>
    </xdr:from>
    <xdr:to>
      <xdr:col>82</xdr:col>
      <xdr:colOff>38100</xdr:colOff>
      <xdr:row>18</xdr:row>
      <xdr:rowOff>38100</xdr:rowOff>
    </xdr:to>
    <xdr:sp macro="" fLocksText="0" textlink="">
      <xdr:nvSpPr>
        <xdr:cNvPr id="132" name="円/楕円 5"/>
        <xdr:cNvSpPr>
          <a:spLocks noChangeArrowheads="1"/>
        </xdr:cNvSpPr>
      </xdr:nvSpPr>
      <xdr:spPr bwMode="auto">
        <a:xfrm>
          <a:off x="9725025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18</xdr:row>
      <xdr:rowOff>123825</xdr:rowOff>
    </xdr:from>
    <xdr:to>
      <xdr:col>70</xdr:col>
      <xdr:colOff>57150</xdr:colOff>
      <xdr:row>20</xdr:row>
      <xdr:rowOff>114300</xdr:rowOff>
    </xdr:to>
    <xdr:sp macro="" fLocksText="0" textlink="">
      <xdr:nvSpPr>
        <xdr:cNvPr id="133" name="円/楕円 5"/>
        <xdr:cNvSpPr>
          <a:spLocks noChangeArrowheads="1"/>
        </xdr:cNvSpPr>
      </xdr:nvSpPr>
      <xdr:spPr bwMode="auto">
        <a:xfrm>
          <a:off x="826770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18</xdr:row>
      <xdr:rowOff>123825</xdr:rowOff>
    </xdr:from>
    <xdr:to>
      <xdr:col>74</xdr:col>
      <xdr:colOff>47625</xdr:colOff>
      <xdr:row>20</xdr:row>
      <xdr:rowOff>114300</xdr:rowOff>
    </xdr:to>
    <xdr:sp macro="" fLocksText="0" textlink="">
      <xdr:nvSpPr>
        <xdr:cNvPr id="134" name="円/楕円 5"/>
        <xdr:cNvSpPr>
          <a:spLocks noChangeArrowheads="1"/>
        </xdr:cNvSpPr>
      </xdr:nvSpPr>
      <xdr:spPr bwMode="auto">
        <a:xfrm>
          <a:off x="8753475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18</xdr:row>
      <xdr:rowOff>123825</xdr:rowOff>
    </xdr:from>
    <xdr:to>
      <xdr:col>86</xdr:col>
      <xdr:colOff>28575</xdr:colOff>
      <xdr:row>20</xdr:row>
      <xdr:rowOff>114300</xdr:rowOff>
    </xdr:to>
    <xdr:sp macro="" fLocksText="0" textlink="">
      <xdr:nvSpPr>
        <xdr:cNvPr id="135" name="円/楕円 5"/>
        <xdr:cNvSpPr>
          <a:spLocks noChangeArrowheads="1"/>
        </xdr:cNvSpPr>
      </xdr:nvSpPr>
      <xdr:spPr bwMode="auto">
        <a:xfrm>
          <a:off x="10210800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18</xdr:row>
      <xdr:rowOff>123825</xdr:rowOff>
    </xdr:from>
    <xdr:to>
      <xdr:col>78</xdr:col>
      <xdr:colOff>38100</xdr:colOff>
      <xdr:row>20</xdr:row>
      <xdr:rowOff>114300</xdr:rowOff>
    </xdr:to>
    <xdr:sp macro="" fLocksText="0" textlink="">
      <xdr:nvSpPr>
        <xdr:cNvPr id="136" name="円/楕円 5"/>
        <xdr:cNvSpPr>
          <a:spLocks noChangeArrowheads="1"/>
        </xdr:cNvSpPr>
      </xdr:nvSpPr>
      <xdr:spPr bwMode="auto">
        <a:xfrm>
          <a:off x="923925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18</xdr:row>
      <xdr:rowOff>123825</xdr:rowOff>
    </xdr:from>
    <xdr:to>
      <xdr:col>82</xdr:col>
      <xdr:colOff>38100</xdr:colOff>
      <xdr:row>20</xdr:row>
      <xdr:rowOff>114300</xdr:rowOff>
    </xdr:to>
    <xdr:sp macro="" fLocksText="0" textlink="">
      <xdr:nvSpPr>
        <xdr:cNvPr id="137" name="円/楕円 5"/>
        <xdr:cNvSpPr>
          <a:spLocks noChangeArrowheads="1"/>
        </xdr:cNvSpPr>
      </xdr:nvSpPr>
      <xdr:spPr bwMode="auto">
        <a:xfrm>
          <a:off x="9725025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20</xdr:row>
      <xdr:rowOff>161925</xdr:rowOff>
    </xdr:from>
    <xdr:to>
      <xdr:col>70</xdr:col>
      <xdr:colOff>57150</xdr:colOff>
      <xdr:row>23</xdr:row>
      <xdr:rowOff>47625</xdr:rowOff>
    </xdr:to>
    <xdr:sp macro="" fLocksText="0" textlink="">
      <xdr:nvSpPr>
        <xdr:cNvPr id="138" name="円/楕円 5"/>
        <xdr:cNvSpPr>
          <a:spLocks noChangeArrowheads="1"/>
        </xdr:cNvSpPr>
      </xdr:nvSpPr>
      <xdr:spPr bwMode="auto">
        <a:xfrm>
          <a:off x="826770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20</xdr:row>
      <xdr:rowOff>161925</xdr:rowOff>
    </xdr:from>
    <xdr:to>
      <xdr:col>74</xdr:col>
      <xdr:colOff>47625</xdr:colOff>
      <xdr:row>23</xdr:row>
      <xdr:rowOff>47625</xdr:rowOff>
    </xdr:to>
    <xdr:sp macro="" fLocksText="0" textlink="">
      <xdr:nvSpPr>
        <xdr:cNvPr id="139" name="円/楕円 5"/>
        <xdr:cNvSpPr>
          <a:spLocks noChangeArrowheads="1"/>
        </xdr:cNvSpPr>
      </xdr:nvSpPr>
      <xdr:spPr bwMode="auto">
        <a:xfrm>
          <a:off x="8753475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20</xdr:row>
      <xdr:rowOff>161925</xdr:rowOff>
    </xdr:from>
    <xdr:to>
      <xdr:col>86</xdr:col>
      <xdr:colOff>28575</xdr:colOff>
      <xdr:row>23</xdr:row>
      <xdr:rowOff>47625</xdr:rowOff>
    </xdr:to>
    <xdr:sp macro="" fLocksText="0" textlink="">
      <xdr:nvSpPr>
        <xdr:cNvPr id="140" name="円/楕円 5"/>
        <xdr:cNvSpPr>
          <a:spLocks noChangeArrowheads="1"/>
        </xdr:cNvSpPr>
      </xdr:nvSpPr>
      <xdr:spPr bwMode="auto">
        <a:xfrm>
          <a:off x="10210800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20</xdr:row>
      <xdr:rowOff>161925</xdr:rowOff>
    </xdr:from>
    <xdr:to>
      <xdr:col>78</xdr:col>
      <xdr:colOff>38100</xdr:colOff>
      <xdr:row>23</xdr:row>
      <xdr:rowOff>47625</xdr:rowOff>
    </xdr:to>
    <xdr:sp macro="" fLocksText="0" textlink="">
      <xdr:nvSpPr>
        <xdr:cNvPr id="141" name="円/楕円 5"/>
        <xdr:cNvSpPr>
          <a:spLocks noChangeArrowheads="1"/>
        </xdr:cNvSpPr>
      </xdr:nvSpPr>
      <xdr:spPr bwMode="auto">
        <a:xfrm>
          <a:off x="923925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20</xdr:row>
      <xdr:rowOff>161925</xdr:rowOff>
    </xdr:from>
    <xdr:to>
      <xdr:col>82</xdr:col>
      <xdr:colOff>38100</xdr:colOff>
      <xdr:row>23</xdr:row>
      <xdr:rowOff>47625</xdr:rowOff>
    </xdr:to>
    <xdr:sp macro="" fLocksText="0" textlink="">
      <xdr:nvSpPr>
        <xdr:cNvPr id="142" name="円/楕円 5"/>
        <xdr:cNvSpPr>
          <a:spLocks noChangeArrowheads="1"/>
        </xdr:cNvSpPr>
      </xdr:nvSpPr>
      <xdr:spPr bwMode="auto">
        <a:xfrm>
          <a:off x="9725025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104775</xdr:rowOff>
    </xdr:from>
    <xdr:to>
      <xdr:col>70</xdr:col>
      <xdr:colOff>57150</xdr:colOff>
      <xdr:row>25</xdr:row>
      <xdr:rowOff>161925</xdr:rowOff>
    </xdr:to>
    <xdr:sp macro="" fLocksText="0" textlink="">
      <xdr:nvSpPr>
        <xdr:cNvPr id="143" name="円/楕円 5"/>
        <xdr:cNvSpPr>
          <a:spLocks noChangeArrowheads="1"/>
        </xdr:cNvSpPr>
      </xdr:nvSpPr>
      <xdr:spPr bwMode="auto">
        <a:xfrm>
          <a:off x="826770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23</xdr:row>
      <xdr:rowOff>104775</xdr:rowOff>
    </xdr:from>
    <xdr:to>
      <xdr:col>74</xdr:col>
      <xdr:colOff>47625</xdr:colOff>
      <xdr:row>25</xdr:row>
      <xdr:rowOff>161925</xdr:rowOff>
    </xdr:to>
    <xdr:sp macro="" fLocksText="0" textlink="">
      <xdr:nvSpPr>
        <xdr:cNvPr id="144" name="円/楕円 5"/>
        <xdr:cNvSpPr>
          <a:spLocks noChangeArrowheads="1"/>
        </xdr:cNvSpPr>
      </xdr:nvSpPr>
      <xdr:spPr bwMode="auto">
        <a:xfrm>
          <a:off x="8753475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23</xdr:row>
      <xdr:rowOff>104775</xdr:rowOff>
    </xdr:from>
    <xdr:to>
      <xdr:col>86</xdr:col>
      <xdr:colOff>28575</xdr:colOff>
      <xdr:row>25</xdr:row>
      <xdr:rowOff>161925</xdr:rowOff>
    </xdr:to>
    <xdr:sp macro="" fLocksText="0" textlink="">
      <xdr:nvSpPr>
        <xdr:cNvPr id="145" name="円/楕円 5"/>
        <xdr:cNvSpPr>
          <a:spLocks noChangeArrowheads="1"/>
        </xdr:cNvSpPr>
      </xdr:nvSpPr>
      <xdr:spPr bwMode="auto">
        <a:xfrm>
          <a:off x="10210800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23</xdr:row>
      <xdr:rowOff>104775</xdr:rowOff>
    </xdr:from>
    <xdr:to>
      <xdr:col>78</xdr:col>
      <xdr:colOff>38100</xdr:colOff>
      <xdr:row>25</xdr:row>
      <xdr:rowOff>161925</xdr:rowOff>
    </xdr:to>
    <xdr:sp macro="" fLocksText="0" textlink="">
      <xdr:nvSpPr>
        <xdr:cNvPr id="146" name="円/楕円 5"/>
        <xdr:cNvSpPr>
          <a:spLocks noChangeArrowheads="1"/>
        </xdr:cNvSpPr>
      </xdr:nvSpPr>
      <xdr:spPr bwMode="auto">
        <a:xfrm>
          <a:off x="923925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23</xdr:row>
      <xdr:rowOff>104775</xdr:rowOff>
    </xdr:from>
    <xdr:to>
      <xdr:col>82</xdr:col>
      <xdr:colOff>38100</xdr:colOff>
      <xdr:row>25</xdr:row>
      <xdr:rowOff>161925</xdr:rowOff>
    </xdr:to>
    <xdr:sp macro="" fLocksText="0" textlink="">
      <xdr:nvSpPr>
        <xdr:cNvPr id="147" name="円/楕円 5"/>
        <xdr:cNvSpPr>
          <a:spLocks noChangeArrowheads="1"/>
        </xdr:cNvSpPr>
      </xdr:nvSpPr>
      <xdr:spPr bwMode="auto">
        <a:xfrm>
          <a:off x="9725025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26</xdr:row>
      <xdr:rowOff>38100</xdr:rowOff>
    </xdr:from>
    <xdr:to>
      <xdr:col>70</xdr:col>
      <xdr:colOff>57150</xdr:colOff>
      <xdr:row>28</xdr:row>
      <xdr:rowOff>104775</xdr:rowOff>
    </xdr:to>
    <xdr:sp macro="" fLocksText="0" textlink="">
      <xdr:nvSpPr>
        <xdr:cNvPr id="148" name="円/楕円 5"/>
        <xdr:cNvSpPr>
          <a:spLocks noChangeArrowheads="1"/>
        </xdr:cNvSpPr>
      </xdr:nvSpPr>
      <xdr:spPr bwMode="auto">
        <a:xfrm>
          <a:off x="826770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26</xdr:row>
      <xdr:rowOff>38100</xdr:rowOff>
    </xdr:from>
    <xdr:to>
      <xdr:col>74</xdr:col>
      <xdr:colOff>47625</xdr:colOff>
      <xdr:row>28</xdr:row>
      <xdr:rowOff>104775</xdr:rowOff>
    </xdr:to>
    <xdr:sp macro="" fLocksText="0" textlink="">
      <xdr:nvSpPr>
        <xdr:cNvPr id="149" name="円/楕円 5"/>
        <xdr:cNvSpPr>
          <a:spLocks noChangeArrowheads="1"/>
        </xdr:cNvSpPr>
      </xdr:nvSpPr>
      <xdr:spPr bwMode="auto">
        <a:xfrm>
          <a:off x="8753475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26</xdr:row>
      <xdr:rowOff>38100</xdr:rowOff>
    </xdr:from>
    <xdr:to>
      <xdr:col>86</xdr:col>
      <xdr:colOff>28575</xdr:colOff>
      <xdr:row>28</xdr:row>
      <xdr:rowOff>104775</xdr:rowOff>
    </xdr:to>
    <xdr:sp macro="" fLocksText="0" textlink="">
      <xdr:nvSpPr>
        <xdr:cNvPr id="150" name="円/楕円 5"/>
        <xdr:cNvSpPr>
          <a:spLocks noChangeArrowheads="1"/>
        </xdr:cNvSpPr>
      </xdr:nvSpPr>
      <xdr:spPr bwMode="auto">
        <a:xfrm>
          <a:off x="10210800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26</xdr:row>
      <xdr:rowOff>38100</xdr:rowOff>
    </xdr:from>
    <xdr:to>
      <xdr:col>78</xdr:col>
      <xdr:colOff>38100</xdr:colOff>
      <xdr:row>28</xdr:row>
      <xdr:rowOff>104775</xdr:rowOff>
    </xdr:to>
    <xdr:sp macro="" fLocksText="0" textlink="">
      <xdr:nvSpPr>
        <xdr:cNvPr id="151" name="円/楕円 5"/>
        <xdr:cNvSpPr>
          <a:spLocks noChangeArrowheads="1"/>
        </xdr:cNvSpPr>
      </xdr:nvSpPr>
      <xdr:spPr bwMode="auto">
        <a:xfrm>
          <a:off x="923925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26</xdr:row>
      <xdr:rowOff>38100</xdr:rowOff>
    </xdr:from>
    <xdr:to>
      <xdr:col>82</xdr:col>
      <xdr:colOff>38100</xdr:colOff>
      <xdr:row>28</xdr:row>
      <xdr:rowOff>104775</xdr:rowOff>
    </xdr:to>
    <xdr:sp macro="" fLocksText="0" textlink="">
      <xdr:nvSpPr>
        <xdr:cNvPr id="152" name="円/楕円 5"/>
        <xdr:cNvSpPr>
          <a:spLocks noChangeArrowheads="1"/>
        </xdr:cNvSpPr>
      </xdr:nvSpPr>
      <xdr:spPr bwMode="auto">
        <a:xfrm>
          <a:off x="9725025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9525</xdr:rowOff>
    </xdr:from>
    <xdr:to>
      <xdr:col>70</xdr:col>
      <xdr:colOff>57150</xdr:colOff>
      <xdr:row>31</xdr:row>
      <xdr:rowOff>76200</xdr:rowOff>
    </xdr:to>
    <xdr:sp macro="" fLocksText="0" textlink="">
      <xdr:nvSpPr>
        <xdr:cNvPr id="153" name="円/楕円 5"/>
        <xdr:cNvSpPr>
          <a:spLocks noChangeArrowheads="1"/>
        </xdr:cNvSpPr>
      </xdr:nvSpPr>
      <xdr:spPr bwMode="auto">
        <a:xfrm>
          <a:off x="826770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29</xdr:row>
      <xdr:rowOff>9525</xdr:rowOff>
    </xdr:from>
    <xdr:to>
      <xdr:col>74</xdr:col>
      <xdr:colOff>47625</xdr:colOff>
      <xdr:row>31</xdr:row>
      <xdr:rowOff>76200</xdr:rowOff>
    </xdr:to>
    <xdr:sp macro="" fLocksText="0" textlink="">
      <xdr:nvSpPr>
        <xdr:cNvPr id="154" name="円/楕円 5"/>
        <xdr:cNvSpPr>
          <a:spLocks noChangeArrowheads="1"/>
        </xdr:cNvSpPr>
      </xdr:nvSpPr>
      <xdr:spPr bwMode="auto">
        <a:xfrm>
          <a:off x="8753475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29</xdr:row>
      <xdr:rowOff>9525</xdr:rowOff>
    </xdr:from>
    <xdr:to>
      <xdr:col>86</xdr:col>
      <xdr:colOff>28575</xdr:colOff>
      <xdr:row>31</xdr:row>
      <xdr:rowOff>76200</xdr:rowOff>
    </xdr:to>
    <xdr:sp macro="" fLocksText="0" textlink="">
      <xdr:nvSpPr>
        <xdr:cNvPr id="155" name="円/楕円 5"/>
        <xdr:cNvSpPr>
          <a:spLocks noChangeArrowheads="1"/>
        </xdr:cNvSpPr>
      </xdr:nvSpPr>
      <xdr:spPr bwMode="auto">
        <a:xfrm>
          <a:off x="10210800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29</xdr:row>
      <xdr:rowOff>9525</xdr:rowOff>
    </xdr:from>
    <xdr:to>
      <xdr:col>78</xdr:col>
      <xdr:colOff>38100</xdr:colOff>
      <xdr:row>31</xdr:row>
      <xdr:rowOff>76200</xdr:rowOff>
    </xdr:to>
    <xdr:sp macro="" fLocksText="0" textlink="">
      <xdr:nvSpPr>
        <xdr:cNvPr id="156" name="円/楕円 5"/>
        <xdr:cNvSpPr>
          <a:spLocks noChangeArrowheads="1"/>
        </xdr:cNvSpPr>
      </xdr:nvSpPr>
      <xdr:spPr bwMode="auto">
        <a:xfrm>
          <a:off x="923925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29</xdr:row>
      <xdr:rowOff>9525</xdr:rowOff>
    </xdr:from>
    <xdr:to>
      <xdr:col>82</xdr:col>
      <xdr:colOff>38100</xdr:colOff>
      <xdr:row>31</xdr:row>
      <xdr:rowOff>76200</xdr:rowOff>
    </xdr:to>
    <xdr:sp macro="" fLocksText="0" textlink="">
      <xdr:nvSpPr>
        <xdr:cNvPr id="157" name="円/楕円 5"/>
        <xdr:cNvSpPr>
          <a:spLocks noChangeArrowheads="1"/>
        </xdr:cNvSpPr>
      </xdr:nvSpPr>
      <xdr:spPr bwMode="auto">
        <a:xfrm>
          <a:off x="9725025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123825</xdr:rowOff>
    </xdr:from>
    <xdr:to>
      <xdr:col>70</xdr:col>
      <xdr:colOff>57150</xdr:colOff>
      <xdr:row>34</xdr:row>
      <xdr:rowOff>9525</xdr:rowOff>
    </xdr:to>
    <xdr:sp macro="" fLocksText="0" textlink="">
      <xdr:nvSpPr>
        <xdr:cNvPr id="158" name="円/楕円 5"/>
        <xdr:cNvSpPr>
          <a:spLocks noChangeArrowheads="1"/>
        </xdr:cNvSpPr>
      </xdr:nvSpPr>
      <xdr:spPr bwMode="auto">
        <a:xfrm>
          <a:off x="826770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31</xdr:row>
      <xdr:rowOff>123825</xdr:rowOff>
    </xdr:from>
    <xdr:to>
      <xdr:col>74</xdr:col>
      <xdr:colOff>47625</xdr:colOff>
      <xdr:row>34</xdr:row>
      <xdr:rowOff>9525</xdr:rowOff>
    </xdr:to>
    <xdr:sp macro="" fLocksText="0" textlink="">
      <xdr:nvSpPr>
        <xdr:cNvPr id="159" name="円/楕円 5"/>
        <xdr:cNvSpPr>
          <a:spLocks noChangeArrowheads="1"/>
        </xdr:cNvSpPr>
      </xdr:nvSpPr>
      <xdr:spPr bwMode="auto">
        <a:xfrm>
          <a:off x="8753475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31</xdr:row>
      <xdr:rowOff>123825</xdr:rowOff>
    </xdr:from>
    <xdr:to>
      <xdr:col>86</xdr:col>
      <xdr:colOff>28575</xdr:colOff>
      <xdr:row>34</xdr:row>
      <xdr:rowOff>9525</xdr:rowOff>
    </xdr:to>
    <xdr:sp macro="" fLocksText="0" textlink="">
      <xdr:nvSpPr>
        <xdr:cNvPr id="160" name="円/楕円 5"/>
        <xdr:cNvSpPr>
          <a:spLocks noChangeArrowheads="1"/>
        </xdr:cNvSpPr>
      </xdr:nvSpPr>
      <xdr:spPr bwMode="auto">
        <a:xfrm>
          <a:off x="10210800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31</xdr:row>
      <xdr:rowOff>123825</xdr:rowOff>
    </xdr:from>
    <xdr:to>
      <xdr:col>78</xdr:col>
      <xdr:colOff>38100</xdr:colOff>
      <xdr:row>34</xdr:row>
      <xdr:rowOff>9525</xdr:rowOff>
    </xdr:to>
    <xdr:sp macro="" fLocksText="0" textlink="">
      <xdr:nvSpPr>
        <xdr:cNvPr id="161" name="円/楕円 5"/>
        <xdr:cNvSpPr>
          <a:spLocks noChangeArrowheads="1"/>
        </xdr:cNvSpPr>
      </xdr:nvSpPr>
      <xdr:spPr bwMode="auto">
        <a:xfrm>
          <a:off x="923925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31</xdr:row>
      <xdr:rowOff>123825</xdr:rowOff>
    </xdr:from>
    <xdr:to>
      <xdr:col>82</xdr:col>
      <xdr:colOff>38100</xdr:colOff>
      <xdr:row>34</xdr:row>
      <xdr:rowOff>9525</xdr:rowOff>
    </xdr:to>
    <xdr:sp macro="" fLocksText="0" textlink="">
      <xdr:nvSpPr>
        <xdr:cNvPr id="162" name="円/楕円 5"/>
        <xdr:cNvSpPr>
          <a:spLocks noChangeArrowheads="1"/>
        </xdr:cNvSpPr>
      </xdr:nvSpPr>
      <xdr:spPr bwMode="auto">
        <a:xfrm>
          <a:off x="9725025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38100</xdr:colOff>
      <xdr:row>3</xdr:row>
      <xdr:rowOff>0</xdr:rowOff>
    </xdr:from>
    <xdr:to>
      <xdr:col>47</xdr:col>
      <xdr:colOff>114300</xdr:colOff>
      <xdr:row>3</xdr:row>
      <xdr:rowOff>133350</xdr:rowOff>
    </xdr:to>
    <xdr:pic>
      <xdr:nvPicPr>
        <xdr:cNvPr id="79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447675"/>
          <a:ext cx="571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</xdr:colOff>
      <xdr:row>56</xdr:row>
      <xdr:rowOff>38100</xdr:rowOff>
    </xdr:from>
    <xdr:to>
      <xdr:col>26</xdr:col>
      <xdr:colOff>114300</xdr:colOff>
      <xdr:row>57</xdr:row>
      <xdr:rowOff>133350</xdr:rowOff>
    </xdr:to>
    <xdr:sp macro="" textlink="">
      <xdr:nvSpPr>
        <xdr:cNvPr id="80" name="Line 2"/>
        <xdr:cNvSpPr>
          <a:spLocks noChangeShapeType="1"/>
        </xdr:cNvSpPr>
      </xdr:nvSpPr>
      <xdr:spPr bwMode="auto">
        <a:xfrm flipH="1">
          <a:off x="2981325" y="10096500"/>
          <a:ext cx="3524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13</xdr:row>
      <xdr:rowOff>142875</xdr:rowOff>
    </xdr:from>
    <xdr:to>
      <xdr:col>70</xdr:col>
      <xdr:colOff>57150</xdr:colOff>
      <xdr:row>15</xdr:row>
      <xdr:rowOff>219075</xdr:rowOff>
    </xdr:to>
    <xdr:sp macro="" fLocksText="0" textlink="">
      <xdr:nvSpPr>
        <xdr:cNvPr id="122" name="円/楕円 5"/>
        <xdr:cNvSpPr>
          <a:spLocks noChangeArrowheads="1"/>
        </xdr:cNvSpPr>
      </xdr:nvSpPr>
      <xdr:spPr bwMode="auto">
        <a:xfrm>
          <a:off x="826770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13</xdr:row>
      <xdr:rowOff>142875</xdr:rowOff>
    </xdr:from>
    <xdr:to>
      <xdr:col>74</xdr:col>
      <xdr:colOff>47625</xdr:colOff>
      <xdr:row>15</xdr:row>
      <xdr:rowOff>219075</xdr:rowOff>
    </xdr:to>
    <xdr:sp macro="" fLocksText="0" textlink="">
      <xdr:nvSpPr>
        <xdr:cNvPr id="123" name="円/楕円 5"/>
        <xdr:cNvSpPr>
          <a:spLocks noChangeArrowheads="1"/>
        </xdr:cNvSpPr>
      </xdr:nvSpPr>
      <xdr:spPr bwMode="auto">
        <a:xfrm>
          <a:off x="8753475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13</xdr:row>
      <xdr:rowOff>142875</xdr:rowOff>
    </xdr:from>
    <xdr:to>
      <xdr:col>86</xdr:col>
      <xdr:colOff>28575</xdr:colOff>
      <xdr:row>15</xdr:row>
      <xdr:rowOff>219075</xdr:rowOff>
    </xdr:to>
    <xdr:sp macro="" fLocksText="0" textlink="">
      <xdr:nvSpPr>
        <xdr:cNvPr id="124" name="円/楕円 5"/>
        <xdr:cNvSpPr>
          <a:spLocks noChangeArrowheads="1"/>
        </xdr:cNvSpPr>
      </xdr:nvSpPr>
      <xdr:spPr bwMode="auto">
        <a:xfrm>
          <a:off x="10210800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13</xdr:row>
      <xdr:rowOff>142875</xdr:rowOff>
    </xdr:from>
    <xdr:to>
      <xdr:col>78</xdr:col>
      <xdr:colOff>38100</xdr:colOff>
      <xdr:row>15</xdr:row>
      <xdr:rowOff>219075</xdr:rowOff>
    </xdr:to>
    <xdr:sp macro="" fLocksText="0" textlink="">
      <xdr:nvSpPr>
        <xdr:cNvPr id="125" name="円/楕円 5"/>
        <xdr:cNvSpPr>
          <a:spLocks noChangeArrowheads="1"/>
        </xdr:cNvSpPr>
      </xdr:nvSpPr>
      <xdr:spPr bwMode="auto">
        <a:xfrm>
          <a:off x="923925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13</xdr:row>
      <xdr:rowOff>142875</xdr:rowOff>
    </xdr:from>
    <xdr:to>
      <xdr:col>82</xdr:col>
      <xdr:colOff>38100</xdr:colOff>
      <xdr:row>15</xdr:row>
      <xdr:rowOff>219075</xdr:rowOff>
    </xdr:to>
    <xdr:sp macro="" fLocksText="0" textlink="">
      <xdr:nvSpPr>
        <xdr:cNvPr id="126" name="円/楕円 5"/>
        <xdr:cNvSpPr>
          <a:spLocks noChangeArrowheads="1"/>
        </xdr:cNvSpPr>
      </xdr:nvSpPr>
      <xdr:spPr bwMode="auto">
        <a:xfrm>
          <a:off x="9725025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67</xdr:col>
      <xdr:colOff>38100</xdr:colOff>
      <xdr:row>10</xdr:row>
      <xdr:rowOff>0</xdr:rowOff>
    </xdr:from>
    <xdr:ext cx="2228850" cy="438150"/>
    <xdr:sp macro="" textlink="">
      <xdr:nvSpPr>
        <xdr:cNvPr id="127" name="テキスト ボックス 126"/>
        <xdr:cNvSpPr txBox="1"/>
      </xdr:nvSpPr>
      <xdr:spPr>
        <a:xfrm>
          <a:off x="8305800" y="15716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67</xdr:col>
      <xdr:colOff>0</xdr:colOff>
      <xdr:row>16</xdr:row>
      <xdr:rowOff>47625</xdr:rowOff>
    </xdr:from>
    <xdr:to>
      <xdr:col>70</xdr:col>
      <xdr:colOff>57150</xdr:colOff>
      <xdr:row>18</xdr:row>
      <xdr:rowOff>38100</xdr:rowOff>
    </xdr:to>
    <xdr:sp macro="" fLocksText="0" textlink="">
      <xdr:nvSpPr>
        <xdr:cNvPr id="128" name="円/楕円 5"/>
        <xdr:cNvSpPr>
          <a:spLocks noChangeArrowheads="1"/>
        </xdr:cNvSpPr>
      </xdr:nvSpPr>
      <xdr:spPr bwMode="auto">
        <a:xfrm>
          <a:off x="826770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16</xdr:row>
      <xdr:rowOff>47625</xdr:rowOff>
    </xdr:from>
    <xdr:to>
      <xdr:col>74</xdr:col>
      <xdr:colOff>47625</xdr:colOff>
      <xdr:row>18</xdr:row>
      <xdr:rowOff>38100</xdr:rowOff>
    </xdr:to>
    <xdr:sp macro="" fLocksText="0" textlink="">
      <xdr:nvSpPr>
        <xdr:cNvPr id="129" name="円/楕円 5"/>
        <xdr:cNvSpPr>
          <a:spLocks noChangeArrowheads="1"/>
        </xdr:cNvSpPr>
      </xdr:nvSpPr>
      <xdr:spPr bwMode="auto">
        <a:xfrm>
          <a:off x="8753475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16</xdr:row>
      <xdr:rowOff>47625</xdr:rowOff>
    </xdr:from>
    <xdr:to>
      <xdr:col>86</xdr:col>
      <xdr:colOff>28575</xdr:colOff>
      <xdr:row>18</xdr:row>
      <xdr:rowOff>38100</xdr:rowOff>
    </xdr:to>
    <xdr:sp macro="" fLocksText="0" textlink="">
      <xdr:nvSpPr>
        <xdr:cNvPr id="130" name="円/楕円 5"/>
        <xdr:cNvSpPr>
          <a:spLocks noChangeArrowheads="1"/>
        </xdr:cNvSpPr>
      </xdr:nvSpPr>
      <xdr:spPr bwMode="auto">
        <a:xfrm>
          <a:off x="10210800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16</xdr:row>
      <xdr:rowOff>47625</xdr:rowOff>
    </xdr:from>
    <xdr:to>
      <xdr:col>78</xdr:col>
      <xdr:colOff>38100</xdr:colOff>
      <xdr:row>18</xdr:row>
      <xdr:rowOff>38100</xdr:rowOff>
    </xdr:to>
    <xdr:sp macro="" fLocksText="0" textlink="">
      <xdr:nvSpPr>
        <xdr:cNvPr id="131" name="円/楕円 5"/>
        <xdr:cNvSpPr>
          <a:spLocks noChangeArrowheads="1"/>
        </xdr:cNvSpPr>
      </xdr:nvSpPr>
      <xdr:spPr bwMode="auto">
        <a:xfrm>
          <a:off x="923925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16</xdr:row>
      <xdr:rowOff>47625</xdr:rowOff>
    </xdr:from>
    <xdr:to>
      <xdr:col>82</xdr:col>
      <xdr:colOff>38100</xdr:colOff>
      <xdr:row>18</xdr:row>
      <xdr:rowOff>38100</xdr:rowOff>
    </xdr:to>
    <xdr:sp macro="" fLocksText="0" textlink="">
      <xdr:nvSpPr>
        <xdr:cNvPr id="132" name="円/楕円 5"/>
        <xdr:cNvSpPr>
          <a:spLocks noChangeArrowheads="1"/>
        </xdr:cNvSpPr>
      </xdr:nvSpPr>
      <xdr:spPr bwMode="auto">
        <a:xfrm>
          <a:off x="9725025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18</xdr:row>
      <xdr:rowOff>123825</xdr:rowOff>
    </xdr:from>
    <xdr:to>
      <xdr:col>70</xdr:col>
      <xdr:colOff>57150</xdr:colOff>
      <xdr:row>20</xdr:row>
      <xdr:rowOff>114300</xdr:rowOff>
    </xdr:to>
    <xdr:sp macro="" fLocksText="0" textlink="">
      <xdr:nvSpPr>
        <xdr:cNvPr id="133" name="円/楕円 5"/>
        <xdr:cNvSpPr>
          <a:spLocks noChangeArrowheads="1"/>
        </xdr:cNvSpPr>
      </xdr:nvSpPr>
      <xdr:spPr bwMode="auto">
        <a:xfrm>
          <a:off x="826770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18</xdr:row>
      <xdr:rowOff>123825</xdr:rowOff>
    </xdr:from>
    <xdr:to>
      <xdr:col>74</xdr:col>
      <xdr:colOff>47625</xdr:colOff>
      <xdr:row>20</xdr:row>
      <xdr:rowOff>114300</xdr:rowOff>
    </xdr:to>
    <xdr:sp macro="" fLocksText="0" textlink="">
      <xdr:nvSpPr>
        <xdr:cNvPr id="134" name="円/楕円 5"/>
        <xdr:cNvSpPr>
          <a:spLocks noChangeArrowheads="1"/>
        </xdr:cNvSpPr>
      </xdr:nvSpPr>
      <xdr:spPr bwMode="auto">
        <a:xfrm>
          <a:off x="8753475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18</xdr:row>
      <xdr:rowOff>123825</xdr:rowOff>
    </xdr:from>
    <xdr:to>
      <xdr:col>86</xdr:col>
      <xdr:colOff>28575</xdr:colOff>
      <xdr:row>20</xdr:row>
      <xdr:rowOff>114300</xdr:rowOff>
    </xdr:to>
    <xdr:sp macro="" fLocksText="0" textlink="">
      <xdr:nvSpPr>
        <xdr:cNvPr id="135" name="円/楕円 5"/>
        <xdr:cNvSpPr>
          <a:spLocks noChangeArrowheads="1"/>
        </xdr:cNvSpPr>
      </xdr:nvSpPr>
      <xdr:spPr bwMode="auto">
        <a:xfrm>
          <a:off x="10210800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18</xdr:row>
      <xdr:rowOff>123825</xdr:rowOff>
    </xdr:from>
    <xdr:to>
      <xdr:col>78</xdr:col>
      <xdr:colOff>38100</xdr:colOff>
      <xdr:row>20</xdr:row>
      <xdr:rowOff>114300</xdr:rowOff>
    </xdr:to>
    <xdr:sp macro="" fLocksText="0" textlink="">
      <xdr:nvSpPr>
        <xdr:cNvPr id="136" name="円/楕円 5"/>
        <xdr:cNvSpPr>
          <a:spLocks noChangeArrowheads="1"/>
        </xdr:cNvSpPr>
      </xdr:nvSpPr>
      <xdr:spPr bwMode="auto">
        <a:xfrm>
          <a:off x="923925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18</xdr:row>
      <xdr:rowOff>123825</xdr:rowOff>
    </xdr:from>
    <xdr:to>
      <xdr:col>82</xdr:col>
      <xdr:colOff>38100</xdr:colOff>
      <xdr:row>20</xdr:row>
      <xdr:rowOff>114300</xdr:rowOff>
    </xdr:to>
    <xdr:sp macro="" fLocksText="0" textlink="">
      <xdr:nvSpPr>
        <xdr:cNvPr id="137" name="円/楕円 5"/>
        <xdr:cNvSpPr>
          <a:spLocks noChangeArrowheads="1"/>
        </xdr:cNvSpPr>
      </xdr:nvSpPr>
      <xdr:spPr bwMode="auto">
        <a:xfrm>
          <a:off x="9725025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20</xdr:row>
      <xdr:rowOff>161925</xdr:rowOff>
    </xdr:from>
    <xdr:to>
      <xdr:col>70</xdr:col>
      <xdr:colOff>57150</xdr:colOff>
      <xdr:row>23</xdr:row>
      <xdr:rowOff>47625</xdr:rowOff>
    </xdr:to>
    <xdr:sp macro="" fLocksText="0" textlink="">
      <xdr:nvSpPr>
        <xdr:cNvPr id="138" name="円/楕円 5"/>
        <xdr:cNvSpPr>
          <a:spLocks noChangeArrowheads="1"/>
        </xdr:cNvSpPr>
      </xdr:nvSpPr>
      <xdr:spPr bwMode="auto">
        <a:xfrm>
          <a:off x="826770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20</xdr:row>
      <xdr:rowOff>161925</xdr:rowOff>
    </xdr:from>
    <xdr:to>
      <xdr:col>74</xdr:col>
      <xdr:colOff>47625</xdr:colOff>
      <xdr:row>23</xdr:row>
      <xdr:rowOff>47625</xdr:rowOff>
    </xdr:to>
    <xdr:sp macro="" fLocksText="0" textlink="">
      <xdr:nvSpPr>
        <xdr:cNvPr id="139" name="円/楕円 5"/>
        <xdr:cNvSpPr>
          <a:spLocks noChangeArrowheads="1"/>
        </xdr:cNvSpPr>
      </xdr:nvSpPr>
      <xdr:spPr bwMode="auto">
        <a:xfrm>
          <a:off x="8753475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20</xdr:row>
      <xdr:rowOff>161925</xdr:rowOff>
    </xdr:from>
    <xdr:to>
      <xdr:col>86</xdr:col>
      <xdr:colOff>28575</xdr:colOff>
      <xdr:row>23</xdr:row>
      <xdr:rowOff>47625</xdr:rowOff>
    </xdr:to>
    <xdr:sp macro="" fLocksText="0" textlink="">
      <xdr:nvSpPr>
        <xdr:cNvPr id="140" name="円/楕円 5"/>
        <xdr:cNvSpPr>
          <a:spLocks noChangeArrowheads="1"/>
        </xdr:cNvSpPr>
      </xdr:nvSpPr>
      <xdr:spPr bwMode="auto">
        <a:xfrm>
          <a:off x="10210800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20</xdr:row>
      <xdr:rowOff>161925</xdr:rowOff>
    </xdr:from>
    <xdr:to>
      <xdr:col>78</xdr:col>
      <xdr:colOff>38100</xdr:colOff>
      <xdr:row>23</xdr:row>
      <xdr:rowOff>47625</xdr:rowOff>
    </xdr:to>
    <xdr:sp macro="" fLocksText="0" textlink="">
      <xdr:nvSpPr>
        <xdr:cNvPr id="141" name="円/楕円 5"/>
        <xdr:cNvSpPr>
          <a:spLocks noChangeArrowheads="1"/>
        </xdr:cNvSpPr>
      </xdr:nvSpPr>
      <xdr:spPr bwMode="auto">
        <a:xfrm>
          <a:off x="923925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20</xdr:row>
      <xdr:rowOff>161925</xdr:rowOff>
    </xdr:from>
    <xdr:to>
      <xdr:col>82</xdr:col>
      <xdr:colOff>38100</xdr:colOff>
      <xdr:row>23</xdr:row>
      <xdr:rowOff>47625</xdr:rowOff>
    </xdr:to>
    <xdr:sp macro="" fLocksText="0" textlink="">
      <xdr:nvSpPr>
        <xdr:cNvPr id="142" name="円/楕円 5"/>
        <xdr:cNvSpPr>
          <a:spLocks noChangeArrowheads="1"/>
        </xdr:cNvSpPr>
      </xdr:nvSpPr>
      <xdr:spPr bwMode="auto">
        <a:xfrm>
          <a:off x="9725025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104775</xdr:rowOff>
    </xdr:from>
    <xdr:to>
      <xdr:col>70</xdr:col>
      <xdr:colOff>57150</xdr:colOff>
      <xdr:row>25</xdr:row>
      <xdr:rowOff>161925</xdr:rowOff>
    </xdr:to>
    <xdr:sp macro="" fLocksText="0" textlink="">
      <xdr:nvSpPr>
        <xdr:cNvPr id="143" name="円/楕円 5"/>
        <xdr:cNvSpPr>
          <a:spLocks noChangeArrowheads="1"/>
        </xdr:cNvSpPr>
      </xdr:nvSpPr>
      <xdr:spPr bwMode="auto">
        <a:xfrm>
          <a:off x="826770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23</xdr:row>
      <xdr:rowOff>104775</xdr:rowOff>
    </xdr:from>
    <xdr:to>
      <xdr:col>74</xdr:col>
      <xdr:colOff>47625</xdr:colOff>
      <xdr:row>25</xdr:row>
      <xdr:rowOff>161925</xdr:rowOff>
    </xdr:to>
    <xdr:sp macro="" fLocksText="0" textlink="">
      <xdr:nvSpPr>
        <xdr:cNvPr id="144" name="円/楕円 5"/>
        <xdr:cNvSpPr>
          <a:spLocks noChangeArrowheads="1"/>
        </xdr:cNvSpPr>
      </xdr:nvSpPr>
      <xdr:spPr bwMode="auto">
        <a:xfrm>
          <a:off x="8753475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23</xdr:row>
      <xdr:rowOff>104775</xdr:rowOff>
    </xdr:from>
    <xdr:to>
      <xdr:col>86</xdr:col>
      <xdr:colOff>28575</xdr:colOff>
      <xdr:row>25</xdr:row>
      <xdr:rowOff>161925</xdr:rowOff>
    </xdr:to>
    <xdr:sp macro="" fLocksText="0" textlink="">
      <xdr:nvSpPr>
        <xdr:cNvPr id="145" name="円/楕円 5"/>
        <xdr:cNvSpPr>
          <a:spLocks noChangeArrowheads="1"/>
        </xdr:cNvSpPr>
      </xdr:nvSpPr>
      <xdr:spPr bwMode="auto">
        <a:xfrm>
          <a:off x="10210800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23</xdr:row>
      <xdr:rowOff>104775</xdr:rowOff>
    </xdr:from>
    <xdr:to>
      <xdr:col>78</xdr:col>
      <xdr:colOff>38100</xdr:colOff>
      <xdr:row>25</xdr:row>
      <xdr:rowOff>161925</xdr:rowOff>
    </xdr:to>
    <xdr:sp macro="" fLocksText="0" textlink="">
      <xdr:nvSpPr>
        <xdr:cNvPr id="146" name="円/楕円 5"/>
        <xdr:cNvSpPr>
          <a:spLocks noChangeArrowheads="1"/>
        </xdr:cNvSpPr>
      </xdr:nvSpPr>
      <xdr:spPr bwMode="auto">
        <a:xfrm>
          <a:off x="923925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23</xdr:row>
      <xdr:rowOff>104775</xdr:rowOff>
    </xdr:from>
    <xdr:to>
      <xdr:col>82</xdr:col>
      <xdr:colOff>38100</xdr:colOff>
      <xdr:row>25</xdr:row>
      <xdr:rowOff>161925</xdr:rowOff>
    </xdr:to>
    <xdr:sp macro="" fLocksText="0" textlink="">
      <xdr:nvSpPr>
        <xdr:cNvPr id="147" name="円/楕円 5"/>
        <xdr:cNvSpPr>
          <a:spLocks noChangeArrowheads="1"/>
        </xdr:cNvSpPr>
      </xdr:nvSpPr>
      <xdr:spPr bwMode="auto">
        <a:xfrm>
          <a:off x="9725025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26</xdr:row>
      <xdr:rowOff>38100</xdr:rowOff>
    </xdr:from>
    <xdr:to>
      <xdr:col>70</xdr:col>
      <xdr:colOff>57150</xdr:colOff>
      <xdr:row>28</xdr:row>
      <xdr:rowOff>104775</xdr:rowOff>
    </xdr:to>
    <xdr:sp macro="" fLocksText="0" textlink="">
      <xdr:nvSpPr>
        <xdr:cNvPr id="148" name="円/楕円 5"/>
        <xdr:cNvSpPr>
          <a:spLocks noChangeArrowheads="1"/>
        </xdr:cNvSpPr>
      </xdr:nvSpPr>
      <xdr:spPr bwMode="auto">
        <a:xfrm>
          <a:off x="826770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26</xdr:row>
      <xdr:rowOff>38100</xdr:rowOff>
    </xdr:from>
    <xdr:to>
      <xdr:col>74</xdr:col>
      <xdr:colOff>47625</xdr:colOff>
      <xdr:row>28</xdr:row>
      <xdr:rowOff>104775</xdr:rowOff>
    </xdr:to>
    <xdr:sp macro="" fLocksText="0" textlink="">
      <xdr:nvSpPr>
        <xdr:cNvPr id="149" name="円/楕円 5"/>
        <xdr:cNvSpPr>
          <a:spLocks noChangeArrowheads="1"/>
        </xdr:cNvSpPr>
      </xdr:nvSpPr>
      <xdr:spPr bwMode="auto">
        <a:xfrm>
          <a:off x="8753475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26</xdr:row>
      <xdr:rowOff>38100</xdr:rowOff>
    </xdr:from>
    <xdr:to>
      <xdr:col>86</xdr:col>
      <xdr:colOff>28575</xdr:colOff>
      <xdr:row>28</xdr:row>
      <xdr:rowOff>104775</xdr:rowOff>
    </xdr:to>
    <xdr:sp macro="" fLocksText="0" textlink="">
      <xdr:nvSpPr>
        <xdr:cNvPr id="150" name="円/楕円 5"/>
        <xdr:cNvSpPr>
          <a:spLocks noChangeArrowheads="1"/>
        </xdr:cNvSpPr>
      </xdr:nvSpPr>
      <xdr:spPr bwMode="auto">
        <a:xfrm>
          <a:off x="10210800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26</xdr:row>
      <xdr:rowOff>38100</xdr:rowOff>
    </xdr:from>
    <xdr:to>
      <xdr:col>78</xdr:col>
      <xdr:colOff>38100</xdr:colOff>
      <xdr:row>28</xdr:row>
      <xdr:rowOff>104775</xdr:rowOff>
    </xdr:to>
    <xdr:sp macro="" fLocksText="0" textlink="">
      <xdr:nvSpPr>
        <xdr:cNvPr id="151" name="円/楕円 5"/>
        <xdr:cNvSpPr>
          <a:spLocks noChangeArrowheads="1"/>
        </xdr:cNvSpPr>
      </xdr:nvSpPr>
      <xdr:spPr bwMode="auto">
        <a:xfrm>
          <a:off x="923925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26</xdr:row>
      <xdr:rowOff>38100</xdr:rowOff>
    </xdr:from>
    <xdr:to>
      <xdr:col>82</xdr:col>
      <xdr:colOff>38100</xdr:colOff>
      <xdr:row>28</xdr:row>
      <xdr:rowOff>104775</xdr:rowOff>
    </xdr:to>
    <xdr:sp macro="" fLocksText="0" textlink="">
      <xdr:nvSpPr>
        <xdr:cNvPr id="152" name="円/楕円 5"/>
        <xdr:cNvSpPr>
          <a:spLocks noChangeArrowheads="1"/>
        </xdr:cNvSpPr>
      </xdr:nvSpPr>
      <xdr:spPr bwMode="auto">
        <a:xfrm>
          <a:off x="9725025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9525</xdr:rowOff>
    </xdr:from>
    <xdr:to>
      <xdr:col>70</xdr:col>
      <xdr:colOff>57150</xdr:colOff>
      <xdr:row>31</xdr:row>
      <xdr:rowOff>76200</xdr:rowOff>
    </xdr:to>
    <xdr:sp macro="" fLocksText="0" textlink="">
      <xdr:nvSpPr>
        <xdr:cNvPr id="153" name="円/楕円 5"/>
        <xdr:cNvSpPr>
          <a:spLocks noChangeArrowheads="1"/>
        </xdr:cNvSpPr>
      </xdr:nvSpPr>
      <xdr:spPr bwMode="auto">
        <a:xfrm>
          <a:off x="826770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29</xdr:row>
      <xdr:rowOff>9525</xdr:rowOff>
    </xdr:from>
    <xdr:to>
      <xdr:col>74</xdr:col>
      <xdr:colOff>47625</xdr:colOff>
      <xdr:row>31</xdr:row>
      <xdr:rowOff>76200</xdr:rowOff>
    </xdr:to>
    <xdr:sp macro="" fLocksText="0" textlink="">
      <xdr:nvSpPr>
        <xdr:cNvPr id="154" name="円/楕円 5"/>
        <xdr:cNvSpPr>
          <a:spLocks noChangeArrowheads="1"/>
        </xdr:cNvSpPr>
      </xdr:nvSpPr>
      <xdr:spPr bwMode="auto">
        <a:xfrm>
          <a:off x="8753475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29</xdr:row>
      <xdr:rowOff>9525</xdr:rowOff>
    </xdr:from>
    <xdr:to>
      <xdr:col>86</xdr:col>
      <xdr:colOff>28575</xdr:colOff>
      <xdr:row>31</xdr:row>
      <xdr:rowOff>76200</xdr:rowOff>
    </xdr:to>
    <xdr:sp macro="" fLocksText="0" textlink="">
      <xdr:nvSpPr>
        <xdr:cNvPr id="155" name="円/楕円 5"/>
        <xdr:cNvSpPr>
          <a:spLocks noChangeArrowheads="1"/>
        </xdr:cNvSpPr>
      </xdr:nvSpPr>
      <xdr:spPr bwMode="auto">
        <a:xfrm>
          <a:off x="10210800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29</xdr:row>
      <xdr:rowOff>9525</xdr:rowOff>
    </xdr:from>
    <xdr:to>
      <xdr:col>78</xdr:col>
      <xdr:colOff>38100</xdr:colOff>
      <xdr:row>31</xdr:row>
      <xdr:rowOff>76200</xdr:rowOff>
    </xdr:to>
    <xdr:sp macro="" fLocksText="0" textlink="">
      <xdr:nvSpPr>
        <xdr:cNvPr id="156" name="円/楕円 5"/>
        <xdr:cNvSpPr>
          <a:spLocks noChangeArrowheads="1"/>
        </xdr:cNvSpPr>
      </xdr:nvSpPr>
      <xdr:spPr bwMode="auto">
        <a:xfrm>
          <a:off x="923925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29</xdr:row>
      <xdr:rowOff>9525</xdr:rowOff>
    </xdr:from>
    <xdr:to>
      <xdr:col>82</xdr:col>
      <xdr:colOff>38100</xdr:colOff>
      <xdr:row>31</xdr:row>
      <xdr:rowOff>76200</xdr:rowOff>
    </xdr:to>
    <xdr:sp macro="" fLocksText="0" textlink="">
      <xdr:nvSpPr>
        <xdr:cNvPr id="157" name="円/楕円 5"/>
        <xdr:cNvSpPr>
          <a:spLocks noChangeArrowheads="1"/>
        </xdr:cNvSpPr>
      </xdr:nvSpPr>
      <xdr:spPr bwMode="auto">
        <a:xfrm>
          <a:off x="9725025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123825</xdr:rowOff>
    </xdr:from>
    <xdr:to>
      <xdr:col>70</xdr:col>
      <xdr:colOff>57150</xdr:colOff>
      <xdr:row>34</xdr:row>
      <xdr:rowOff>9525</xdr:rowOff>
    </xdr:to>
    <xdr:sp macro="" fLocksText="0" textlink="">
      <xdr:nvSpPr>
        <xdr:cNvPr id="158" name="円/楕円 5"/>
        <xdr:cNvSpPr>
          <a:spLocks noChangeArrowheads="1"/>
        </xdr:cNvSpPr>
      </xdr:nvSpPr>
      <xdr:spPr bwMode="auto">
        <a:xfrm>
          <a:off x="826770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31</xdr:row>
      <xdr:rowOff>123825</xdr:rowOff>
    </xdr:from>
    <xdr:to>
      <xdr:col>74</xdr:col>
      <xdr:colOff>47625</xdr:colOff>
      <xdr:row>34</xdr:row>
      <xdr:rowOff>9525</xdr:rowOff>
    </xdr:to>
    <xdr:sp macro="" fLocksText="0" textlink="">
      <xdr:nvSpPr>
        <xdr:cNvPr id="159" name="円/楕円 5"/>
        <xdr:cNvSpPr>
          <a:spLocks noChangeArrowheads="1"/>
        </xdr:cNvSpPr>
      </xdr:nvSpPr>
      <xdr:spPr bwMode="auto">
        <a:xfrm>
          <a:off x="8753475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31</xdr:row>
      <xdr:rowOff>123825</xdr:rowOff>
    </xdr:from>
    <xdr:to>
      <xdr:col>86</xdr:col>
      <xdr:colOff>28575</xdr:colOff>
      <xdr:row>34</xdr:row>
      <xdr:rowOff>9525</xdr:rowOff>
    </xdr:to>
    <xdr:sp macro="" fLocksText="0" textlink="">
      <xdr:nvSpPr>
        <xdr:cNvPr id="160" name="円/楕円 5"/>
        <xdr:cNvSpPr>
          <a:spLocks noChangeArrowheads="1"/>
        </xdr:cNvSpPr>
      </xdr:nvSpPr>
      <xdr:spPr bwMode="auto">
        <a:xfrm>
          <a:off x="10210800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31</xdr:row>
      <xdr:rowOff>123825</xdr:rowOff>
    </xdr:from>
    <xdr:to>
      <xdr:col>78</xdr:col>
      <xdr:colOff>38100</xdr:colOff>
      <xdr:row>34</xdr:row>
      <xdr:rowOff>9525</xdr:rowOff>
    </xdr:to>
    <xdr:sp macro="" fLocksText="0" textlink="">
      <xdr:nvSpPr>
        <xdr:cNvPr id="161" name="円/楕円 5"/>
        <xdr:cNvSpPr>
          <a:spLocks noChangeArrowheads="1"/>
        </xdr:cNvSpPr>
      </xdr:nvSpPr>
      <xdr:spPr bwMode="auto">
        <a:xfrm>
          <a:off x="923925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31</xdr:row>
      <xdr:rowOff>123825</xdr:rowOff>
    </xdr:from>
    <xdr:to>
      <xdr:col>82</xdr:col>
      <xdr:colOff>38100</xdr:colOff>
      <xdr:row>34</xdr:row>
      <xdr:rowOff>9525</xdr:rowOff>
    </xdr:to>
    <xdr:sp macro="" fLocksText="0" textlink="">
      <xdr:nvSpPr>
        <xdr:cNvPr id="162" name="円/楕円 5"/>
        <xdr:cNvSpPr>
          <a:spLocks noChangeArrowheads="1"/>
        </xdr:cNvSpPr>
      </xdr:nvSpPr>
      <xdr:spPr bwMode="auto">
        <a:xfrm>
          <a:off x="9725025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38100</xdr:colOff>
      <xdr:row>3</xdr:row>
      <xdr:rowOff>0</xdr:rowOff>
    </xdr:from>
    <xdr:to>
      <xdr:col>47</xdr:col>
      <xdr:colOff>114300</xdr:colOff>
      <xdr:row>3</xdr:row>
      <xdr:rowOff>133350</xdr:rowOff>
    </xdr:to>
    <xdr:pic>
      <xdr:nvPicPr>
        <xdr:cNvPr id="79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447675"/>
          <a:ext cx="571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</xdr:colOff>
      <xdr:row>56</xdr:row>
      <xdr:rowOff>38100</xdr:rowOff>
    </xdr:from>
    <xdr:to>
      <xdr:col>26</xdr:col>
      <xdr:colOff>114300</xdr:colOff>
      <xdr:row>57</xdr:row>
      <xdr:rowOff>133350</xdr:rowOff>
    </xdr:to>
    <xdr:sp macro="" textlink="">
      <xdr:nvSpPr>
        <xdr:cNvPr id="80" name="Line 2"/>
        <xdr:cNvSpPr>
          <a:spLocks noChangeShapeType="1"/>
        </xdr:cNvSpPr>
      </xdr:nvSpPr>
      <xdr:spPr bwMode="auto">
        <a:xfrm flipH="1">
          <a:off x="2981325" y="10096500"/>
          <a:ext cx="3524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13</xdr:row>
      <xdr:rowOff>142875</xdr:rowOff>
    </xdr:from>
    <xdr:to>
      <xdr:col>70</xdr:col>
      <xdr:colOff>57150</xdr:colOff>
      <xdr:row>15</xdr:row>
      <xdr:rowOff>219075</xdr:rowOff>
    </xdr:to>
    <xdr:sp macro="" fLocksText="0" textlink="">
      <xdr:nvSpPr>
        <xdr:cNvPr id="198" name="円/楕円 5"/>
        <xdr:cNvSpPr>
          <a:spLocks noChangeArrowheads="1"/>
        </xdr:cNvSpPr>
      </xdr:nvSpPr>
      <xdr:spPr bwMode="auto">
        <a:xfrm>
          <a:off x="826770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13</xdr:row>
      <xdr:rowOff>142875</xdr:rowOff>
    </xdr:from>
    <xdr:to>
      <xdr:col>74</xdr:col>
      <xdr:colOff>47625</xdr:colOff>
      <xdr:row>15</xdr:row>
      <xdr:rowOff>219075</xdr:rowOff>
    </xdr:to>
    <xdr:sp macro="" fLocksText="0" textlink="">
      <xdr:nvSpPr>
        <xdr:cNvPr id="199" name="円/楕円 5"/>
        <xdr:cNvSpPr>
          <a:spLocks noChangeArrowheads="1"/>
        </xdr:cNvSpPr>
      </xdr:nvSpPr>
      <xdr:spPr bwMode="auto">
        <a:xfrm>
          <a:off x="8753475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13</xdr:row>
      <xdr:rowOff>142875</xdr:rowOff>
    </xdr:from>
    <xdr:to>
      <xdr:col>86</xdr:col>
      <xdr:colOff>28575</xdr:colOff>
      <xdr:row>15</xdr:row>
      <xdr:rowOff>219075</xdr:rowOff>
    </xdr:to>
    <xdr:sp macro="" fLocksText="0" textlink="">
      <xdr:nvSpPr>
        <xdr:cNvPr id="200" name="円/楕円 5"/>
        <xdr:cNvSpPr>
          <a:spLocks noChangeArrowheads="1"/>
        </xdr:cNvSpPr>
      </xdr:nvSpPr>
      <xdr:spPr bwMode="auto">
        <a:xfrm>
          <a:off x="10210800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13</xdr:row>
      <xdr:rowOff>142875</xdr:rowOff>
    </xdr:from>
    <xdr:to>
      <xdr:col>78</xdr:col>
      <xdr:colOff>38100</xdr:colOff>
      <xdr:row>15</xdr:row>
      <xdr:rowOff>219075</xdr:rowOff>
    </xdr:to>
    <xdr:sp macro="" fLocksText="0" textlink="">
      <xdr:nvSpPr>
        <xdr:cNvPr id="201" name="円/楕円 5"/>
        <xdr:cNvSpPr>
          <a:spLocks noChangeArrowheads="1"/>
        </xdr:cNvSpPr>
      </xdr:nvSpPr>
      <xdr:spPr bwMode="auto">
        <a:xfrm>
          <a:off x="923925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13</xdr:row>
      <xdr:rowOff>142875</xdr:rowOff>
    </xdr:from>
    <xdr:to>
      <xdr:col>82</xdr:col>
      <xdr:colOff>38100</xdr:colOff>
      <xdr:row>15</xdr:row>
      <xdr:rowOff>219075</xdr:rowOff>
    </xdr:to>
    <xdr:sp macro="" fLocksText="0" textlink="">
      <xdr:nvSpPr>
        <xdr:cNvPr id="202" name="円/楕円 5"/>
        <xdr:cNvSpPr>
          <a:spLocks noChangeArrowheads="1"/>
        </xdr:cNvSpPr>
      </xdr:nvSpPr>
      <xdr:spPr bwMode="auto">
        <a:xfrm>
          <a:off x="9725025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67</xdr:col>
      <xdr:colOff>38100</xdr:colOff>
      <xdr:row>10</xdr:row>
      <xdr:rowOff>0</xdr:rowOff>
    </xdr:from>
    <xdr:ext cx="2228850" cy="438150"/>
    <xdr:sp macro="" textlink="">
      <xdr:nvSpPr>
        <xdr:cNvPr id="203" name="テキスト ボックス 202"/>
        <xdr:cNvSpPr txBox="1"/>
      </xdr:nvSpPr>
      <xdr:spPr>
        <a:xfrm>
          <a:off x="8305800" y="15716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67</xdr:col>
      <xdr:colOff>0</xdr:colOff>
      <xdr:row>16</xdr:row>
      <xdr:rowOff>47625</xdr:rowOff>
    </xdr:from>
    <xdr:to>
      <xdr:col>70</xdr:col>
      <xdr:colOff>57150</xdr:colOff>
      <xdr:row>18</xdr:row>
      <xdr:rowOff>38100</xdr:rowOff>
    </xdr:to>
    <xdr:sp macro="" fLocksText="0" textlink="">
      <xdr:nvSpPr>
        <xdr:cNvPr id="204" name="円/楕円 5"/>
        <xdr:cNvSpPr>
          <a:spLocks noChangeArrowheads="1"/>
        </xdr:cNvSpPr>
      </xdr:nvSpPr>
      <xdr:spPr bwMode="auto">
        <a:xfrm>
          <a:off x="826770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16</xdr:row>
      <xdr:rowOff>47625</xdr:rowOff>
    </xdr:from>
    <xdr:to>
      <xdr:col>74</xdr:col>
      <xdr:colOff>47625</xdr:colOff>
      <xdr:row>18</xdr:row>
      <xdr:rowOff>38100</xdr:rowOff>
    </xdr:to>
    <xdr:sp macro="" fLocksText="0" textlink="">
      <xdr:nvSpPr>
        <xdr:cNvPr id="205" name="円/楕円 5"/>
        <xdr:cNvSpPr>
          <a:spLocks noChangeArrowheads="1"/>
        </xdr:cNvSpPr>
      </xdr:nvSpPr>
      <xdr:spPr bwMode="auto">
        <a:xfrm>
          <a:off x="8753475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16</xdr:row>
      <xdr:rowOff>47625</xdr:rowOff>
    </xdr:from>
    <xdr:to>
      <xdr:col>86</xdr:col>
      <xdr:colOff>28575</xdr:colOff>
      <xdr:row>18</xdr:row>
      <xdr:rowOff>38100</xdr:rowOff>
    </xdr:to>
    <xdr:sp macro="" fLocksText="0" textlink="">
      <xdr:nvSpPr>
        <xdr:cNvPr id="206" name="円/楕円 5"/>
        <xdr:cNvSpPr>
          <a:spLocks noChangeArrowheads="1"/>
        </xdr:cNvSpPr>
      </xdr:nvSpPr>
      <xdr:spPr bwMode="auto">
        <a:xfrm>
          <a:off x="10210800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16</xdr:row>
      <xdr:rowOff>47625</xdr:rowOff>
    </xdr:from>
    <xdr:to>
      <xdr:col>78</xdr:col>
      <xdr:colOff>38100</xdr:colOff>
      <xdr:row>18</xdr:row>
      <xdr:rowOff>38100</xdr:rowOff>
    </xdr:to>
    <xdr:sp macro="" fLocksText="0" textlink="">
      <xdr:nvSpPr>
        <xdr:cNvPr id="207" name="円/楕円 5"/>
        <xdr:cNvSpPr>
          <a:spLocks noChangeArrowheads="1"/>
        </xdr:cNvSpPr>
      </xdr:nvSpPr>
      <xdr:spPr bwMode="auto">
        <a:xfrm>
          <a:off x="923925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16</xdr:row>
      <xdr:rowOff>47625</xdr:rowOff>
    </xdr:from>
    <xdr:to>
      <xdr:col>82</xdr:col>
      <xdr:colOff>38100</xdr:colOff>
      <xdr:row>18</xdr:row>
      <xdr:rowOff>38100</xdr:rowOff>
    </xdr:to>
    <xdr:sp macro="" fLocksText="0" textlink="">
      <xdr:nvSpPr>
        <xdr:cNvPr id="208" name="円/楕円 5"/>
        <xdr:cNvSpPr>
          <a:spLocks noChangeArrowheads="1"/>
        </xdr:cNvSpPr>
      </xdr:nvSpPr>
      <xdr:spPr bwMode="auto">
        <a:xfrm>
          <a:off x="9725025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18</xdr:row>
      <xdr:rowOff>123825</xdr:rowOff>
    </xdr:from>
    <xdr:to>
      <xdr:col>70</xdr:col>
      <xdr:colOff>57150</xdr:colOff>
      <xdr:row>20</xdr:row>
      <xdr:rowOff>114300</xdr:rowOff>
    </xdr:to>
    <xdr:sp macro="" fLocksText="0" textlink="">
      <xdr:nvSpPr>
        <xdr:cNvPr id="209" name="円/楕円 5"/>
        <xdr:cNvSpPr>
          <a:spLocks noChangeArrowheads="1"/>
        </xdr:cNvSpPr>
      </xdr:nvSpPr>
      <xdr:spPr bwMode="auto">
        <a:xfrm>
          <a:off x="826770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18</xdr:row>
      <xdr:rowOff>123825</xdr:rowOff>
    </xdr:from>
    <xdr:to>
      <xdr:col>74</xdr:col>
      <xdr:colOff>47625</xdr:colOff>
      <xdr:row>20</xdr:row>
      <xdr:rowOff>114300</xdr:rowOff>
    </xdr:to>
    <xdr:sp macro="" fLocksText="0" textlink="">
      <xdr:nvSpPr>
        <xdr:cNvPr id="210" name="円/楕円 5"/>
        <xdr:cNvSpPr>
          <a:spLocks noChangeArrowheads="1"/>
        </xdr:cNvSpPr>
      </xdr:nvSpPr>
      <xdr:spPr bwMode="auto">
        <a:xfrm>
          <a:off x="8753475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18</xdr:row>
      <xdr:rowOff>123825</xdr:rowOff>
    </xdr:from>
    <xdr:to>
      <xdr:col>86</xdr:col>
      <xdr:colOff>28575</xdr:colOff>
      <xdr:row>20</xdr:row>
      <xdr:rowOff>114300</xdr:rowOff>
    </xdr:to>
    <xdr:sp macro="" fLocksText="0" textlink="">
      <xdr:nvSpPr>
        <xdr:cNvPr id="211" name="円/楕円 5"/>
        <xdr:cNvSpPr>
          <a:spLocks noChangeArrowheads="1"/>
        </xdr:cNvSpPr>
      </xdr:nvSpPr>
      <xdr:spPr bwMode="auto">
        <a:xfrm>
          <a:off x="10210800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18</xdr:row>
      <xdr:rowOff>123825</xdr:rowOff>
    </xdr:from>
    <xdr:to>
      <xdr:col>78</xdr:col>
      <xdr:colOff>38100</xdr:colOff>
      <xdr:row>20</xdr:row>
      <xdr:rowOff>114300</xdr:rowOff>
    </xdr:to>
    <xdr:sp macro="" fLocksText="0" textlink="">
      <xdr:nvSpPr>
        <xdr:cNvPr id="212" name="円/楕円 5"/>
        <xdr:cNvSpPr>
          <a:spLocks noChangeArrowheads="1"/>
        </xdr:cNvSpPr>
      </xdr:nvSpPr>
      <xdr:spPr bwMode="auto">
        <a:xfrm>
          <a:off x="923925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18</xdr:row>
      <xdr:rowOff>123825</xdr:rowOff>
    </xdr:from>
    <xdr:to>
      <xdr:col>82</xdr:col>
      <xdr:colOff>38100</xdr:colOff>
      <xdr:row>20</xdr:row>
      <xdr:rowOff>114300</xdr:rowOff>
    </xdr:to>
    <xdr:sp macro="" fLocksText="0" textlink="">
      <xdr:nvSpPr>
        <xdr:cNvPr id="213" name="円/楕円 5"/>
        <xdr:cNvSpPr>
          <a:spLocks noChangeArrowheads="1"/>
        </xdr:cNvSpPr>
      </xdr:nvSpPr>
      <xdr:spPr bwMode="auto">
        <a:xfrm>
          <a:off x="9725025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20</xdr:row>
      <xdr:rowOff>161925</xdr:rowOff>
    </xdr:from>
    <xdr:to>
      <xdr:col>70</xdr:col>
      <xdr:colOff>57150</xdr:colOff>
      <xdr:row>23</xdr:row>
      <xdr:rowOff>47625</xdr:rowOff>
    </xdr:to>
    <xdr:sp macro="" fLocksText="0" textlink="">
      <xdr:nvSpPr>
        <xdr:cNvPr id="214" name="円/楕円 5"/>
        <xdr:cNvSpPr>
          <a:spLocks noChangeArrowheads="1"/>
        </xdr:cNvSpPr>
      </xdr:nvSpPr>
      <xdr:spPr bwMode="auto">
        <a:xfrm>
          <a:off x="826770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20</xdr:row>
      <xdr:rowOff>161925</xdr:rowOff>
    </xdr:from>
    <xdr:to>
      <xdr:col>74</xdr:col>
      <xdr:colOff>47625</xdr:colOff>
      <xdr:row>23</xdr:row>
      <xdr:rowOff>47625</xdr:rowOff>
    </xdr:to>
    <xdr:sp macro="" fLocksText="0" textlink="">
      <xdr:nvSpPr>
        <xdr:cNvPr id="215" name="円/楕円 5"/>
        <xdr:cNvSpPr>
          <a:spLocks noChangeArrowheads="1"/>
        </xdr:cNvSpPr>
      </xdr:nvSpPr>
      <xdr:spPr bwMode="auto">
        <a:xfrm>
          <a:off x="8753475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20</xdr:row>
      <xdr:rowOff>161925</xdr:rowOff>
    </xdr:from>
    <xdr:to>
      <xdr:col>86</xdr:col>
      <xdr:colOff>28575</xdr:colOff>
      <xdr:row>23</xdr:row>
      <xdr:rowOff>47625</xdr:rowOff>
    </xdr:to>
    <xdr:sp macro="" fLocksText="0" textlink="">
      <xdr:nvSpPr>
        <xdr:cNvPr id="216" name="円/楕円 5"/>
        <xdr:cNvSpPr>
          <a:spLocks noChangeArrowheads="1"/>
        </xdr:cNvSpPr>
      </xdr:nvSpPr>
      <xdr:spPr bwMode="auto">
        <a:xfrm>
          <a:off x="10210800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20</xdr:row>
      <xdr:rowOff>161925</xdr:rowOff>
    </xdr:from>
    <xdr:to>
      <xdr:col>78</xdr:col>
      <xdr:colOff>38100</xdr:colOff>
      <xdr:row>23</xdr:row>
      <xdr:rowOff>47625</xdr:rowOff>
    </xdr:to>
    <xdr:sp macro="" fLocksText="0" textlink="">
      <xdr:nvSpPr>
        <xdr:cNvPr id="217" name="円/楕円 5"/>
        <xdr:cNvSpPr>
          <a:spLocks noChangeArrowheads="1"/>
        </xdr:cNvSpPr>
      </xdr:nvSpPr>
      <xdr:spPr bwMode="auto">
        <a:xfrm>
          <a:off x="923925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20</xdr:row>
      <xdr:rowOff>161925</xdr:rowOff>
    </xdr:from>
    <xdr:to>
      <xdr:col>82</xdr:col>
      <xdr:colOff>38100</xdr:colOff>
      <xdr:row>23</xdr:row>
      <xdr:rowOff>47625</xdr:rowOff>
    </xdr:to>
    <xdr:sp macro="" fLocksText="0" textlink="">
      <xdr:nvSpPr>
        <xdr:cNvPr id="218" name="円/楕円 5"/>
        <xdr:cNvSpPr>
          <a:spLocks noChangeArrowheads="1"/>
        </xdr:cNvSpPr>
      </xdr:nvSpPr>
      <xdr:spPr bwMode="auto">
        <a:xfrm>
          <a:off x="9725025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104775</xdr:rowOff>
    </xdr:from>
    <xdr:to>
      <xdr:col>70</xdr:col>
      <xdr:colOff>57150</xdr:colOff>
      <xdr:row>25</xdr:row>
      <xdr:rowOff>161925</xdr:rowOff>
    </xdr:to>
    <xdr:sp macro="" fLocksText="0" textlink="">
      <xdr:nvSpPr>
        <xdr:cNvPr id="219" name="円/楕円 5"/>
        <xdr:cNvSpPr>
          <a:spLocks noChangeArrowheads="1"/>
        </xdr:cNvSpPr>
      </xdr:nvSpPr>
      <xdr:spPr bwMode="auto">
        <a:xfrm>
          <a:off x="826770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23</xdr:row>
      <xdr:rowOff>104775</xdr:rowOff>
    </xdr:from>
    <xdr:to>
      <xdr:col>74</xdr:col>
      <xdr:colOff>47625</xdr:colOff>
      <xdr:row>25</xdr:row>
      <xdr:rowOff>161925</xdr:rowOff>
    </xdr:to>
    <xdr:sp macro="" fLocksText="0" textlink="">
      <xdr:nvSpPr>
        <xdr:cNvPr id="220" name="円/楕円 5"/>
        <xdr:cNvSpPr>
          <a:spLocks noChangeArrowheads="1"/>
        </xdr:cNvSpPr>
      </xdr:nvSpPr>
      <xdr:spPr bwMode="auto">
        <a:xfrm>
          <a:off x="8753475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23</xdr:row>
      <xdr:rowOff>104775</xdr:rowOff>
    </xdr:from>
    <xdr:to>
      <xdr:col>86</xdr:col>
      <xdr:colOff>28575</xdr:colOff>
      <xdr:row>25</xdr:row>
      <xdr:rowOff>161925</xdr:rowOff>
    </xdr:to>
    <xdr:sp macro="" fLocksText="0" textlink="">
      <xdr:nvSpPr>
        <xdr:cNvPr id="221" name="円/楕円 5"/>
        <xdr:cNvSpPr>
          <a:spLocks noChangeArrowheads="1"/>
        </xdr:cNvSpPr>
      </xdr:nvSpPr>
      <xdr:spPr bwMode="auto">
        <a:xfrm>
          <a:off x="10210800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23</xdr:row>
      <xdr:rowOff>104775</xdr:rowOff>
    </xdr:from>
    <xdr:to>
      <xdr:col>78</xdr:col>
      <xdr:colOff>38100</xdr:colOff>
      <xdr:row>25</xdr:row>
      <xdr:rowOff>161925</xdr:rowOff>
    </xdr:to>
    <xdr:sp macro="" fLocksText="0" textlink="">
      <xdr:nvSpPr>
        <xdr:cNvPr id="222" name="円/楕円 5"/>
        <xdr:cNvSpPr>
          <a:spLocks noChangeArrowheads="1"/>
        </xdr:cNvSpPr>
      </xdr:nvSpPr>
      <xdr:spPr bwMode="auto">
        <a:xfrm>
          <a:off x="923925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23</xdr:row>
      <xdr:rowOff>104775</xdr:rowOff>
    </xdr:from>
    <xdr:to>
      <xdr:col>82</xdr:col>
      <xdr:colOff>38100</xdr:colOff>
      <xdr:row>25</xdr:row>
      <xdr:rowOff>161925</xdr:rowOff>
    </xdr:to>
    <xdr:sp macro="" fLocksText="0" textlink="">
      <xdr:nvSpPr>
        <xdr:cNvPr id="223" name="円/楕円 5"/>
        <xdr:cNvSpPr>
          <a:spLocks noChangeArrowheads="1"/>
        </xdr:cNvSpPr>
      </xdr:nvSpPr>
      <xdr:spPr bwMode="auto">
        <a:xfrm>
          <a:off x="9725025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26</xdr:row>
      <xdr:rowOff>38100</xdr:rowOff>
    </xdr:from>
    <xdr:to>
      <xdr:col>70</xdr:col>
      <xdr:colOff>57150</xdr:colOff>
      <xdr:row>28</xdr:row>
      <xdr:rowOff>104775</xdr:rowOff>
    </xdr:to>
    <xdr:sp macro="" fLocksText="0" textlink="">
      <xdr:nvSpPr>
        <xdr:cNvPr id="224" name="円/楕円 5"/>
        <xdr:cNvSpPr>
          <a:spLocks noChangeArrowheads="1"/>
        </xdr:cNvSpPr>
      </xdr:nvSpPr>
      <xdr:spPr bwMode="auto">
        <a:xfrm>
          <a:off x="826770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26</xdr:row>
      <xdr:rowOff>38100</xdr:rowOff>
    </xdr:from>
    <xdr:to>
      <xdr:col>74</xdr:col>
      <xdr:colOff>47625</xdr:colOff>
      <xdr:row>28</xdr:row>
      <xdr:rowOff>104775</xdr:rowOff>
    </xdr:to>
    <xdr:sp macro="" fLocksText="0" textlink="">
      <xdr:nvSpPr>
        <xdr:cNvPr id="225" name="円/楕円 5"/>
        <xdr:cNvSpPr>
          <a:spLocks noChangeArrowheads="1"/>
        </xdr:cNvSpPr>
      </xdr:nvSpPr>
      <xdr:spPr bwMode="auto">
        <a:xfrm>
          <a:off x="8753475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26</xdr:row>
      <xdr:rowOff>38100</xdr:rowOff>
    </xdr:from>
    <xdr:to>
      <xdr:col>86</xdr:col>
      <xdr:colOff>28575</xdr:colOff>
      <xdr:row>28</xdr:row>
      <xdr:rowOff>104775</xdr:rowOff>
    </xdr:to>
    <xdr:sp macro="" fLocksText="0" textlink="">
      <xdr:nvSpPr>
        <xdr:cNvPr id="226" name="円/楕円 5"/>
        <xdr:cNvSpPr>
          <a:spLocks noChangeArrowheads="1"/>
        </xdr:cNvSpPr>
      </xdr:nvSpPr>
      <xdr:spPr bwMode="auto">
        <a:xfrm>
          <a:off x="10210800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26</xdr:row>
      <xdr:rowOff>38100</xdr:rowOff>
    </xdr:from>
    <xdr:to>
      <xdr:col>78</xdr:col>
      <xdr:colOff>38100</xdr:colOff>
      <xdr:row>28</xdr:row>
      <xdr:rowOff>104775</xdr:rowOff>
    </xdr:to>
    <xdr:sp macro="" fLocksText="0" textlink="">
      <xdr:nvSpPr>
        <xdr:cNvPr id="227" name="円/楕円 5"/>
        <xdr:cNvSpPr>
          <a:spLocks noChangeArrowheads="1"/>
        </xdr:cNvSpPr>
      </xdr:nvSpPr>
      <xdr:spPr bwMode="auto">
        <a:xfrm>
          <a:off x="923925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26</xdr:row>
      <xdr:rowOff>38100</xdr:rowOff>
    </xdr:from>
    <xdr:to>
      <xdr:col>82</xdr:col>
      <xdr:colOff>38100</xdr:colOff>
      <xdr:row>28</xdr:row>
      <xdr:rowOff>104775</xdr:rowOff>
    </xdr:to>
    <xdr:sp macro="" fLocksText="0" textlink="">
      <xdr:nvSpPr>
        <xdr:cNvPr id="228" name="円/楕円 5"/>
        <xdr:cNvSpPr>
          <a:spLocks noChangeArrowheads="1"/>
        </xdr:cNvSpPr>
      </xdr:nvSpPr>
      <xdr:spPr bwMode="auto">
        <a:xfrm>
          <a:off x="9725025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9525</xdr:rowOff>
    </xdr:from>
    <xdr:to>
      <xdr:col>70</xdr:col>
      <xdr:colOff>57150</xdr:colOff>
      <xdr:row>31</xdr:row>
      <xdr:rowOff>76200</xdr:rowOff>
    </xdr:to>
    <xdr:sp macro="" fLocksText="0" textlink="">
      <xdr:nvSpPr>
        <xdr:cNvPr id="229" name="円/楕円 5"/>
        <xdr:cNvSpPr>
          <a:spLocks noChangeArrowheads="1"/>
        </xdr:cNvSpPr>
      </xdr:nvSpPr>
      <xdr:spPr bwMode="auto">
        <a:xfrm>
          <a:off x="826770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29</xdr:row>
      <xdr:rowOff>9525</xdr:rowOff>
    </xdr:from>
    <xdr:to>
      <xdr:col>74</xdr:col>
      <xdr:colOff>47625</xdr:colOff>
      <xdr:row>31</xdr:row>
      <xdr:rowOff>76200</xdr:rowOff>
    </xdr:to>
    <xdr:sp macro="" fLocksText="0" textlink="">
      <xdr:nvSpPr>
        <xdr:cNvPr id="230" name="円/楕円 5"/>
        <xdr:cNvSpPr>
          <a:spLocks noChangeArrowheads="1"/>
        </xdr:cNvSpPr>
      </xdr:nvSpPr>
      <xdr:spPr bwMode="auto">
        <a:xfrm>
          <a:off x="8753475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29</xdr:row>
      <xdr:rowOff>9525</xdr:rowOff>
    </xdr:from>
    <xdr:to>
      <xdr:col>86</xdr:col>
      <xdr:colOff>28575</xdr:colOff>
      <xdr:row>31</xdr:row>
      <xdr:rowOff>76200</xdr:rowOff>
    </xdr:to>
    <xdr:sp macro="" fLocksText="0" textlink="">
      <xdr:nvSpPr>
        <xdr:cNvPr id="231" name="円/楕円 5"/>
        <xdr:cNvSpPr>
          <a:spLocks noChangeArrowheads="1"/>
        </xdr:cNvSpPr>
      </xdr:nvSpPr>
      <xdr:spPr bwMode="auto">
        <a:xfrm>
          <a:off x="10210800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29</xdr:row>
      <xdr:rowOff>9525</xdr:rowOff>
    </xdr:from>
    <xdr:to>
      <xdr:col>78</xdr:col>
      <xdr:colOff>38100</xdr:colOff>
      <xdr:row>31</xdr:row>
      <xdr:rowOff>76200</xdr:rowOff>
    </xdr:to>
    <xdr:sp macro="" fLocksText="0" textlink="">
      <xdr:nvSpPr>
        <xdr:cNvPr id="232" name="円/楕円 5"/>
        <xdr:cNvSpPr>
          <a:spLocks noChangeArrowheads="1"/>
        </xdr:cNvSpPr>
      </xdr:nvSpPr>
      <xdr:spPr bwMode="auto">
        <a:xfrm>
          <a:off x="923925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29</xdr:row>
      <xdr:rowOff>9525</xdr:rowOff>
    </xdr:from>
    <xdr:to>
      <xdr:col>82</xdr:col>
      <xdr:colOff>38100</xdr:colOff>
      <xdr:row>31</xdr:row>
      <xdr:rowOff>76200</xdr:rowOff>
    </xdr:to>
    <xdr:sp macro="" fLocksText="0" textlink="">
      <xdr:nvSpPr>
        <xdr:cNvPr id="233" name="円/楕円 5"/>
        <xdr:cNvSpPr>
          <a:spLocks noChangeArrowheads="1"/>
        </xdr:cNvSpPr>
      </xdr:nvSpPr>
      <xdr:spPr bwMode="auto">
        <a:xfrm>
          <a:off x="9725025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123825</xdr:rowOff>
    </xdr:from>
    <xdr:to>
      <xdr:col>70</xdr:col>
      <xdr:colOff>57150</xdr:colOff>
      <xdr:row>34</xdr:row>
      <xdr:rowOff>9525</xdr:rowOff>
    </xdr:to>
    <xdr:sp macro="" fLocksText="0" textlink="">
      <xdr:nvSpPr>
        <xdr:cNvPr id="234" name="円/楕円 5"/>
        <xdr:cNvSpPr>
          <a:spLocks noChangeArrowheads="1"/>
        </xdr:cNvSpPr>
      </xdr:nvSpPr>
      <xdr:spPr bwMode="auto">
        <a:xfrm>
          <a:off x="826770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31</xdr:row>
      <xdr:rowOff>123825</xdr:rowOff>
    </xdr:from>
    <xdr:to>
      <xdr:col>74</xdr:col>
      <xdr:colOff>47625</xdr:colOff>
      <xdr:row>34</xdr:row>
      <xdr:rowOff>9525</xdr:rowOff>
    </xdr:to>
    <xdr:sp macro="" fLocksText="0" textlink="">
      <xdr:nvSpPr>
        <xdr:cNvPr id="235" name="円/楕円 5"/>
        <xdr:cNvSpPr>
          <a:spLocks noChangeArrowheads="1"/>
        </xdr:cNvSpPr>
      </xdr:nvSpPr>
      <xdr:spPr bwMode="auto">
        <a:xfrm>
          <a:off x="8753475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31</xdr:row>
      <xdr:rowOff>123825</xdr:rowOff>
    </xdr:from>
    <xdr:to>
      <xdr:col>86</xdr:col>
      <xdr:colOff>28575</xdr:colOff>
      <xdr:row>34</xdr:row>
      <xdr:rowOff>9525</xdr:rowOff>
    </xdr:to>
    <xdr:sp macro="" fLocksText="0" textlink="">
      <xdr:nvSpPr>
        <xdr:cNvPr id="236" name="円/楕円 5"/>
        <xdr:cNvSpPr>
          <a:spLocks noChangeArrowheads="1"/>
        </xdr:cNvSpPr>
      </xdr:nvSpPr>
      <xdr:spPr bwMode="auto">
        <a:xfrm>
          <a:off x="10210800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31</xdr:row>
      <xdr:rowOff>123825</xdr:rowOff>
    </xdr:from>
    <xdr:to>
      <xdr:col>78</xdr:col>
      <xdr:colOff>38100</xdr:colOff>
      <xdr:row>34</xdr:row>
      <xdr:rowOff>9525</xdr:rowOff>
    </xdr:to>
    <xdr:sp macro="" fLocksText="0" textlink="">
      <xdr:nvSpPr>
        <xdr:cNvPr id="237" name="円/楕円 5"/>
        <xdr:cNvSpPr>
          <a:spLocks noChangeArrowheads="1"/>
        </xdr:cNvSpPr>
      </xdr:nvSpPr>
      <xdr:spPr bwMode="auto">
        <a:xfrm>
          <a:off x="923925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31</xdr:row>
      <xdr:rowOff>123825</xdr:rowOff>
    </xdr:from>
    <xdr:to>
      <xdr:col>82</xdr:col>
      <xdr:colOff>38100</xdr:colOff>
      <xdr:row>34</xdr:row>
      <xdr:rowOff>9525</xdr:rowOff>
    </xdr:to>
    <xdr:sp macro="" fLocksText="0" textlink="">
      <xdr:nvSpPr>
        <xdr:cNvPr id="238" name="円/楕円 5"/>
        <xdr:cNvSpPr>
          <a:spLocks noChangeArrowheads="1"/>
        </xdr:cNvSpPr>
      </xdr:nvSpPr>
      <xdr:spPr bwMode="auto">
        <a:xfrm>
          <a:off x="9725025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38100</xdr:colOff>
      <xdr:row>3</xdr:row>
      <xdr:rowOff>0</xdr:rowOff>
    </xdr:from>
    <xdr:to>
      <xdr:col>47</xdr:col>
      <xdr:colOff>114300</xdr:colOff>
      <xdr:row>3</xdr:row>
      <xdr:rowOff>133350</xdr:rowOff>
    </xdr:to>
    <xdr:pic>
      <xdr:nvPicPr>
        <xdr:cNvPr id="82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447675"/>
          <a:ext cx="571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</xdr:colOff>
      <xdr:row>56</xdr:row>
      <xdr:rowOff>38100</xdr:rowOff>
    </xdr:from>
    <xdr:to>
      <xdr:col>26</xdr:col>
      <xdr:colOff>114300</xdr:colOff>
      <xdr:row>57</xdr:row>
      <xdr:rowOff>133350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 flipH="1">
          <a:off x="2981325" y="10096500"/>
          <a:ext cx="3524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13</xdr:row>
      <xdr:rowOff>142875</xdr:rowOff>
    </xdr:from>
    <xdr:to>
      <xdr:col>70</xdr:col>
      <xdr:colOff>57150</xdr:colOff>
      <xdr:row>15</xdr:row>
      <xdr:rowOff>219075</xdr:rowOff>
    </xdr:to>
    <xdr:sp macro="" fLocksText="0" textlink="">
      <xdr:nvSpPr>
        <xdr:cNvPr id="124" name="円/楕円 5"/>
        <xdr:cNvSpPr>
          <a:spLocks noChangeArrowheads="1"/>
        </xdr:cNvSpPr>
      </xdr:nvSpPr>
      <xdr:spPr bwMode="auto">
        <a:xfrm>
          <a:off x="826770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13</xdr:row>
      <xdr:rowOff>142875</xdr:rowOff>
    </xdr:from>
    <xdr:to>
      <xdr:col>74</xdr:col>
      <xdr:colOff>47625</xdr:colOff>
      <xdr:row>15</xdr:row>
      <xdr:rowOff>219075</xdr:rowOff>
    </xdr:to>
    <xdr:sp macro="" fLocksText="0" textlink="">
      <xdr:nvSpPr>
        <xdr:cNvPr id="125" name="円/楕円 5"/>
        <xdr:cNvSpPr>
          <a:spLocks noChangeArrowheads="1"/>
        </xdr:cNvSpPr>
      </xdr:nvSpPr>
      <xdr:spPr bwMode="auto">
        <a:xfrm>
          <a:off x="8753475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13</xdr:row>
      <xdr:rowOff>142875</xdr:rowOff>
    </xdr:from>
    <xdr:to>
      <xdr:col>86</xdr:col>
      <xdr:colOff>28575</xdr:colOff>
      <xdr:row>15</xdr:row>
      <xdr:rowOff>219075</xdr:rowOff>
    </xdr:to>
    <xdr:sp macro="" fLocksText="0" textlink="">
      <xdr:nvSpPr>
        <xdr:cNvPr id="126" name="円/楕円 5"/>
        <xdr:cNvSpPr>
          <a:spLocks noChangeArrowheads="1"/>
        </xdr:cNvSpPr>
      </xdr:nvSpPr>
      <xdr:spPr bwMode="auto">
        <a:xfrm>
          <a:off x="10210800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13</xdr:row>
      <xdr:rowOff>142875</xdr:rowOff>
    </xdr:from>
    <xdr:to>
      <xdr:col>78</xdr:col>
      <xdr:colOff>38100</xdr:colOff>
      <xdr:row>15</xdr:row>
      <xdr:rowOff>219075</xdr:rowOff>
    </xdr:to>
    <xdr:sp macro="" fLocksText="0" textlink="">
      <xdr:nvSpPr>
        <xdr:cNvPr id="127" name="円/楕円 5"/>
        <xdr:cNvSpPr>
          <a:spLocks noChangeArrowheads="1"/>
        </xdr:cNvSpPr>
      </xdr:nvSpPr>
      <xdr:spPr bwMode="auto">
        <a:xfrm>
          <a:off x="9239250" y="22002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13</xdr:row>
      <xdr:rowOff>142875</xdr:rowOff>
    </xdr:from>
    <xdr:to>
      <xdr:col>82</xdr:col>
      <xdr:colOff>38100</xdr:colOff>
      <xdr:row>15</xdr:row>
      <xdr:rowOff>219075</xdr:rowOff>
    </xdr:to>
    <xdr:sp macro="" fLocksText="0" textlink="">
      <xdr:nvSpPr>
        <xdr:cNvPr id="128" name="円/楕円 5"/>
        <xdr:cNvSpPr>
          <a:spLocks noChangeArrowheads="1"/>
        </xdr:cNvSpPr>
      </xdr:nvSpPr>
      <xdr:spPr bwMode="auto">
        <a:xfrm>
          <a:off x="9725025" y="22002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67</xdr:col>
      <xdr:colOff>38100</xdr:colOff>
      <xdr:row>10</xdr:row>
      <xdr:rowOff>0</xdr:rowOff>
    </xdr:from>
    <xdr:ext cx="2228850" cy="438150"/>
    <xdr:sp macro="" textlink="">
      <xdr:nvSpPr>
        <xdr:cNvPr id="129" name="テキスト ボックス 128"/>
        <xdr:cNvSpPr txBox="1"/>
      </xdr:nvSpPr>
      <xdr:spPr>
        <a:xfrm>
          <a:off x="8305800" y="15716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67</xdr:col>
      <xdr:colOff>0</xdr:colOff>
      <xdr:row>16</xdr:row>
      <xdr:rowOff>47625</xdr:rowOff>
    </xdr:from>
    <xdr:to>
      <xdr:col>70</xdr:col>
      <xdr:colOff>57150</xdr:colOff>
      <xdr:row>18</xdr:row>
      <xdr:rowOff>38100</xdr:rowOff>
    </xdr:to>
    <xdr:sp macro="" fLocksText="0" textlink="">
      <xdr:nvSpPr>
        <xdr:cNvPr id="130" name="円/楕円 5"/>
        <xdr:cNvSpPr>
          <a:spLocks noChangeArrowheads="1"/>
        </xdr:cNvSpPr>
      </xdr:nvSpPr>
      <xdr:spPr bwMode="auto">
        <a:xfrm>
          <a:off x="826770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16</xdr:row>
      <xdr:rowOff>47625</xdr:rowOff>
    </xdr:from>
    <xdr:to>
      <xdr:col>74</xdr:col>
      <xdr:colOff>47625</xdr:colOff>
      <xdr:row>18</xdr:row>
      <xdr:rowOff>38100</xdr:rowOff>
    </xdr:to>
    <xdr:sp macro="" fLocksText="0" textlink="">
      <xdr:nvSpPr>
        <xdr:cNvPr id="131" name="円/楕円 5"/>
        <xdr:cNvSpPr>
          <a:spLocks noChangeArrowheads="1"/>
        </xdr:cNvSpPr>
      </xdr:nvSpPr>
      <xdr:spPr bwMode="auto">
        <a:xfrm>
          <a:off x="8753475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16</xdr:row>
      <xdr:rowOff>47625</xdr:rowOff>
    </xdr:from>
    <xdr:to>
      <xdr:col>86</xdr:col>
      <xdr:colOff>28575</xdr:colOff>
      <xdr:row>18</xdr:row>
      <xdr:rowOff>38100</xdr:rowOff>
    </xdr:to>
    <xdr:sp macro="" fLocksText="0" textlink="">
      <xdr:nvSpPr>
        <xdr:cNvPr id="132" name="円/楕円 5"/>
        <xdr:cNvSpPr>
          <a:spLocks noChangeArrowheads="1"/>
        </xdr:cNvSpPr>
      </xdr:nvSpPr>
      <xdr:spPr bwMode="auto">
        <a:xfrm>
          <a:off x="10210800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16</xdr:row>
      <xdr:rowOff>47625</xdr:rowOff>
    </xdr:from>
    <xdr:to>
      <xdr:col>78</xdr:col>
      <xdr:colOff>38100</xdr:colOff>
      <xdr:row>18</xdr:row>
      <xdr:rowOff>38100</xdr:rowOff>
    </xdr:to>
    <xdr:sp macro="" fLocksText="0" textlink="">
      <xdr:nvSpPr>
        <xdr:cNvPr id="133" name="円/楕円 5"/>
        <xdr:cNvSpPr>
          <a:spLocks noChangeArrowheads="1"/>
        </xdr:cNvSpPr>
      </xdr:nvSpPr>
      <xdr:spPr bwMode="auto">
        <a:xfrm>
          <a:off x="9239250" y="26765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16</xdr:row>
      <xdr:rowOff>47625</xdr:rowOff>
    </xdr:from>
    <xdr:to>
      <xdr:col>82</xdr:col>
      <xdr:colOff>38100</xdr:colOff>
      <xdr:row>18</xdr:row>
      <xdr:rowOff>38100</xdr:rowOff>
    </xdr:to>
    <xdr:sp macro="" fLocksText="0" textlink="">
      <xdr:nvSpPr>
        <xdr:cNvPr id="134" name="円/楕円 5"/>
        <xdr:cNvSpPr>
          <a:spLocks noChangeArrowheads="1"/>
        </xdr:cNvSpPr>
      </xdr:nvSpPr>
      <xdr:spPr bwMode="auto">
        <a:xfrm>
          <a:off x="9725025" y="26765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18</xdr:row>
      <xdr:rowOff>123825</xdr:rowOff>
    </xdr:from>
    <xdr:to>
      <xdr:col>70</xdr:col>
      <xdr:colOff>57150</xdr:colOff>
      <xdr:row>20</xdr:row>
      <xdr:rowOff>114300</xdr:rowOff>
    </xdr:to>
    <xdr:sp macro="" fLocksText="0" textlink="">
      <xdr:nvSpPr>
        <xdr:cNvPr id="135" name="円/楕円 5"/>
        <xdr:cNvSpPr>
          <a:spLocks noChangeArrowheads="1"/>
        </xdr:cNvSpPr>
      </xdr:nvSpPr>
      <xdr:spPr bwMode="auto">
        <a:xfrm>
          <a:off x="826770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18</xdr:row>
      <xdr:rowOff>123825</xdr:rowOff>
    </xdr:from>
    <xdr:to>
      <xdr:col>74</xdr:col>
      <xdr:colOff>47625</xdr:colOff>
      <xdr:row>20</xdr:row>
      <xdr:rowOff>114300</xdr:rowOff>
    </xdr:to>
    <xdr:sp macro="" fLocksText="0" textlink="">
      <xdr:nvSpPr>
        <xdr:cNvPr id="136" name="円/楕円 5"/>
        <xdr:cNvSpPr>
          <a:spLocks noChangeArrowheads="1"/>
        </xdr:cNvSpPr>
      </xdr:nvSpPr>
      <xdr:spPr bwMode="auto">
        <a:xfrm>
          <a:off x="8753475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18</xdr:row>
      <xdr:rowOff>123825</xdr:rowOff>
    </xdr:from>
    <xdr:to>
      <xdr:col>86</xdr:col>
      <xdr:colOff>28575</xdr:colOff>
      <xdr:row>20</xdr:row>
      <xdr:rowOff>114300</xdr:rowOff>
    </xdr:to>
    <xdr:sp macro="" fLocksText="0" textlink="">
      <xdr:nvSpPr>
        <xdr:cNvPr id="137" name="円/楕円 5"/>
        <xdr:cNvSpPr>
          <a:spLocks noChangeArrowheads="1"/>
        </xdr:cNvSpPr>
      </xdr:nvSpPr>
      <xdr:spPr bwMode="auto">
        <a:xfrm>
          <a:off x="10210800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18</xdr:row>
      <xdr:rowOff>123825</xdr:rowOff>
    </xdr:from>
    <xdr:to>
      <xdr:col>78</xdr:col>
      <xdr:colOff>38100</xdr:colOff>
      <xdr:row>20</xdr:row>
      <xdr:rowOff>114300</xdr:rowOff>
    </xdr:to>
    <xdr:sp macro="" fLocksText="0" textlink="">
      <xdr:nvSpPr>
        <xdr:cNvPr id="138" name="円/楕円 5"/>
        <xdr:cNvSpPr>
          <a:spLocks noChangeArrowheads="1"/>
        </xdr:cNvSpPr>
      </xdr:nvSpPr>
      <xdr:spPr bwMode="auto">
        <a:xfrm>
          <a:off x="9239250" y="31908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18</xdr:row>
      <xdr:rowOff>123825</xdr:rowOff>
    </xdr:from>
    <xdr:to>
      <xdr:col>82</xdr:col>
      <xdr:colOff>38100</xdr:colOff>
      <xdr:row>20</xdr:row>
      <xdr:rowOff>114300</xdr:rowOff>
    </xdr:to>
    <xdr:sp macro="" fLocksText="0" textlink="">
      <xdr:nvSpPr>
        <xdr:cNvPr id="139" name="円/楕円 5"/>
        <xdr:cNvSpPr>
          <a:spLocks noChangeArrowheads="1"/>
        </xdr:cNvSpPr>
      </xdr:nvSpPr>
      <xdr:spPr bwMode="auto">
        <a:xfrm>
          <a:off x="9725025" y="319087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20</xdr:row>
      <xdr:rowOff>161925</xdr:rowOff>
    </xdr:from>
    <xdr:to>
      <xdr:col>70</xdr:col>
      <xdr:colOff>57150</xdr:colOff>
      <xdr:row>23</xdr:row>
      <xdr:rowOff>47625</xdr:rowOff>
    </xdr:to>
    <xdr:sp macro="" fLocksText="0" textlink="">
      <xdr:nvSpPr>
        <xdr:cNvPr id="140" name="円/楕円 5"/>
        <xdr:cNvSpPr>
          <a:spLocks noChangeArrowheads="1"/>
        </xdr:cNvSpPr>
      </xdr:nvSpPr>
      <xdr:spPr bwMode="auto">
        <a:xfrm>
          <a:off x="826770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20</xdr:row>
      <xdr:rowOff>161925</xdr:rowOff>
    </xdr:from>
    <xdr:to>
      <xdr:col>74</xdr:col>
      <xdr:colOff>47625</xdr:colOff>
      <xdr:row>23</xdr:row>
      <xdr:rowOff>47625</xdr:rowOff>
    </xdr:to>
    <xdr:sp macro="" fLocksText="0" textlink="">
      <xdr:nvSpPr>
        <xdr:cNvPr id="141" name="円/楕円 5"/>
        <xdr:cNvSpPr>
          <a:spLocks noChangeArrowheads="1"/>
        </xdr:cNvSpPr>
      </xdr:nvSpPr>
      <xdr:spPr bwMode="auto">
        <a:xfrm>
          <a:off x="8753475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20</xdr:row>
      <xdr:rowOff>161925</xdr:rowOff>
    </xdr:from>
    <xdr:to>
      <xdr:col>86</xdr:col>
      <xdr:colOff>28575</xdr:colOff>
      <xdr:row>23</xdr:row>
      <xdr:rowOff>47625</xdr:rowOff>
    </xdr:to>
    <xdr:sp macro="" fLocksText="0" textlink="">
      <xdr:nvSpPr>
        <xdr:cNvPr id="142" name="円/楕円 5"/>
        <xdr:cNvSpPr>
          <a:spLocks noChangeArrowheads="1"/>
        </xdr:cNvSpPr>
      </xdr:nvSpPr>
      <xdr:spPr bwMode="auto">
        <a:xfrm>
          <a:off x="10210800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20</xdr:row>
      <xdr:rowOff>161925</xdr:rowOff>
    </xdr:from>
    <xdr:to>
      <xdr:col>78</xdr:col>
      <xdr:colOff>38100</xdr:colOff>
      <xdr:row>23</xdr:row>
      <xdr:rowOff>47625</xdr:rowOff>
    </xdr:to>
    <xdr:sp macro="" fLocksText="0" textlink="">
      <xdr:nvSpPr>
        <xdr:cNvPr id="143" name="円/楕円 5"/>
        <xdr:cNvSpPr>
          <a:spLocks noChangeArrowheads="1"/>
        </xdr:cNvSpPr>
      </xdr:nvSpPr>
      <xdr:spPr bwMode="auto">
        <a:xfrm>
          <a:off x="9239250" y="36671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20</xdr:row>
      <xdr:rowOff>161925</xdr:rowOff>
    </xdr:from>
    <xdr:to>
      <xdr:col>82</xdr:col>
      <xdr:colOff>38100</xdr:colOff>
      <xdr:row>23</xdr:row>
      <xdr:rowOff>47625</xdr:rowOff>
    </xdr:to>
    <xdr:sp macro="" fLocksText="0" textlink="">
      <xdr:nvSpPr>
        <xdr:cNvPr id="144" name="円/楕円 5"/>
        <xdr:cNvSpPr>
          <a:spLocks noChangeArrowheads="1"/>
        </xdr:cNvSpPr>
      </xdr:nvSpPr>
      <xdr:spPr bwMode="auto">
        <a:xfrm>
          <a:off x="9725025" y="3667125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104775</xdr:rowOff>
    </xdr:from>
    <xdr:to>
      <xdr:col>70</xdr:col>
      <xdr:colOff>57150</xdr:colOff>
      <xdr:row>25</xdr:row>
      <xdr:rowOff>161925</xdr:rowOff>
    </xdr:to>
    <xdr:sp macro="" fLocksText="0" textlink="">
      <xdr:nvSpPr>
        <xdr:cNvPr id="145" name="円/楕円 5"/>
        <xdr:cNvSpPr>
          <a:spLocks noChangeArrowheads="1"/>
        </xdr:cNvSpPr>
      </xdr:nvSpPr>
      <xdr:spPr bwMode="auto">
        <a:xfrm>
          <a:off x="826770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23</xdr:row>
      <xdr:rowOff>104775</xdr:rowOff>
    </xdr:from>
    <xdr:to>
      <xdr:col>74</xdr:col>
      <xdr:colOff>47625</xdr:colOff>
      <xdr:row>25</xdr:row>
      <xdr:rowOff>161925</xdr:rowOff>
    </xdr:to>
    <xdr:sp macro="" fLocksText="0" textlink="">
      <xdr:nvSpPr>
        <xdr:cNvPr id="146" name="円/楕円 5"/>
        <xdr:cNvSpPr>
          <a:spLocks noChangeArrowheads="1"/>
        </xdr:cNvSpPr>
      </xdr:nvSpPr>
      <xdr:spPr bwMode="auto">
        <a:xfrm>
          <a:off x="8753475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23</xdr:row>
      <xdr:rowOff>104775</xdr:rowOff>
    </xdr:from>
    <xdr:to>
      <xdr:col>86</xdr:col>
      <xdr:colOff>28575</xdr:colOff>
      <xdr:row>25</xdr:row>
      <xdr:rowOff>161925</xdr:rowOff>
    </xdr:to>
    <xdr:sp macro="" fLocksText="0" textlink="">
      <xdr:nvSpPr>
        <xdr:cNvPr id="147" name="円/楕円 5"/>
        <xdr:cNvSpPr>
          <a:spLocks noChangeArrowheads="1"/>
        </xdr:cNvSpPr>
      </xdr:nvSpPr>
      <xdr:spPr bwMode="auto">
        <a:xfrm>
          <a:off x="10210800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23</xdr:row>
      <xdr:rowOff>104775</xdr:rowOff>
    </xdr:from>
    <xdr:to>
      <xdr:col>78</xdr:col>
      <xdr:colOff>38100</xdr:colOff>
      <xdr:row>25</xdr:row>
      <xdr:rowOff>161925</xdr:rowOff>
    </xdr:to>
    <xdr:sp macro="" fLocksText="0" textlink="">
      <xdr:nvSpPr>
        <xdr:cNvPr id="148" name="円/楕円 5"/>
        <xdr:cNvSpPr>
          <a:spLocks noChangeArrowheads="1"/>
        </xdr:cNvSpPr>
      </xdr:nvSpPr>
      <xdr:spPr bwMode="auto">
        <a:xfrm>
          <a:off x="9239250" y="4152900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23</xdr:row>
      <xdr:rowOff>104775</xdr:rowOff>
    </xdr:from>
    <xdr:to>
      <xdr:col>82</xdr:col>
      <xdr:colOff>38100</xdr:colOff>
      <xdr:row>25</xdr:row>
      <xdr:rowOff>161925</xdr:rowOff>
    </xdr:to>
    <xdr:sp macro="" fLocksText="0" textlink="">
      <xdr:nvSpPr>
        <xdr:cNvPr id="149" name="円/楕円 5"/>
        <xdr:cNvSpPr>
          <a:spLocks noChangeArrowheads="1"/>
        </xdr:cNvSpPr>
      </xdr:nvSpPr>
      <xdr:spPr bwMode="auto">
        <a:xfrm>
          <a:off x="9725025" y="4152900"/>
          <a:ext cx="4381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26</xdr:row>
      <xdr:rowOff>38100</xdr:rowOff>
    </xdr:from>
    <xdr:to>
      <xdr:col>70</xdr:col>
      <xdr:colOff>57150</xdr:colOff>
      <xdr:row>28</xdr:row>
      <xdr:rowOff>104775</xdr:rowOff>
    </xdr:to>
    <xdr:sp macro="" fLocksText="0" textlink="">
      <xdr:nvSpPr>
        <xdr:cNvPr id="150" name="円/楕円 5"/>
        <xdr:cNvSpPr>
          <a:spLocks noChangeArrowheads="1"/>
        </xdr:cNvSpPr>
      </xdr:nvSpPr>
      <xdr:spPr bwMode="auto">
        <a:xfrm>
          <a:off x="826770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26</xdr:row>
      <xdr:rowOff>38100</xdr:rowOff>
    </xdr:from>
    <xdr:to>
      <xdr:col>74</xdr:col>
      <xdr:colOff>47625</xdr:colOff>
      <xdr:row>28</xdr:row>
      <xdr:rowOff>104775</xdr:rowOff>
    </xdr:to>
    <xdr:sp macro="" fLocksText="0" textlink="">
      <xdr:nvSpPr>
        <xdr:cNvPr id="151" name="円/楕円 5"/>
        <xdr:cNvSpPr>
          <a:spLocks noChangeArrowheads="1"/>
        </xdr:cNvSpPr>
      </xdr:nvSpPr>
      <xdr:spPr bwMode="auto">
        <a:xfrm>
          <a:off x="8753475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26</xdr:row>
      <xdr:rowOff>38100</xdr:rowOff>
    </xdr:from>
    <xdr:to>
      <xdr:col>86</xdr:col>
      <xdr:colOff>28575</xdr:colOff>
      <xdr:row>28</xdr:row>
      <xdr:rowOff>104775</xdr:rowOff>
    </xdr:to>
    <xdr:sp macro="" fLocksText="0" textlink="">
      <xdr:nvSpPr>
        <xdr:cNvPr id="152" name="円/楕円 5"/>
        <xdr:cNvSpPr>
          <a:spLocks noChangeArrowheads="1"/>
        </xdr:cNvSpPr>
      </xdr:nvSpPr>
      <xdr:spPr bwMode="auto">
        <a:xfrm>
          <a:off x="10210800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26</xdr:row>
      <xdr:rowOff>38100</xdr:rowOff>
    </xdr:from>
    <xdr:to>
      <xdr:col>78</xdr:col>
      <xdr:colOff>38100</xdr:colOff>
      <xdr:row>28</xdr:row>
      <xdr:rowOff>104775</xdr:rowOff>
    </xdr:to>
    <xdr:sp macro="" fLocksText="0" textlink="">
      <xdr:nvSpPr>
        <xdr:cNvPr id="153" name="円/楕円 5"/>
        <xdr:cNvSpPr>
          <a:spLocks noChangeArrowheads="1"/>
        </xdr:cNvSpPr>
      </xdr:nvSpPr>
      <xdr:spPr bwMode="auto">
        <a:xfrm>
          <a:off x="9239250" y="46291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26</xdr:row>
      <xdr:rowOff>38100</xdr:rowOff>
    </xdr:from>
    <xdr:to>
      <xdr:col>82</xdr:col>
      <xdr:colOff>38100</xdr:colOff>
      <xdr:row>28</xdr:row>
      <xdr:rowOff>104775</xdr:rowOff>
    </xdr:to>
    <xdr:sp macro="" fLocksText="0" textlink="">
      <xdr:nvSpPr>
        <xdr:cNvPr id="154" name="円/楕円 5"/>
        <xdr:cNvSpPr>
          <a:spLocks noChangeArrowheads="1"/>
        </xdr:cNvSpPr>
      </xdr:nvSpPr>
      <xdr:spPr bwMode="auto">
        <a:xfrm>
          <a:off x="9725025" y="46291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29</xdr:row>
      <xdr:rowOff>9525</xdr:rowOff>
    </xdr:from>
    <xdr:to>
      <xdr:col>70</xdr:col>
      <xdr:colOff>57150</xdr:colOff>
      <xdr:row>31</xdr:row>
      <xdr:rowOff>76200</xdr:rowOff>
    </xdr:to>
    <xdr:sp macro="" fLocksText="0" textlink="">
      <xdr:nvSpPr>
        <xdr:cNvPr id="155" name="円/楕円 5"/>
        <xdr:cNvSpPr>
          <a:spLocks noChangeArrowheads="1"/>
        </xdr:cNvSpPr>
      </xdr:nvSpPr>
      <xdr:spPr bwMode="auto">
        <a:xfrm>
          <a:off x="826770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29</xdr:row>
      <xdr:rowOff>9525</xdr:rowOff>
    </xdr:from>
    <xdr:to>
      <xdr:col>74</xdr:col>
      <xdr:colOff>47625</xdr:colOff>
      <xdr:row>31</xdr:row>
      <xdr:rowOff>76200</xdr:rowOff>
    </xdr:to>
    <xdr:sp macro="" fLocksText="0" textlink="">
      <xdr:nvSpPr>
        <xdr:cNvPr id="156" name="円/楕円 5"/>
        <xdr:cNvSpPr>
          <a:spLocks noChangeArrowheads="1"/>
        </xdr:cNvSpPr>
      </xdr:nvSpPr>
      <xdr:spPr bwMode="auto">
        <a:xfrm>
          <a:off x="8753475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29</xdr:row>
      <xdr:rowOff>9525</xdr:rowOff>
    </xdr:from>
    <xdr:to>
      <xdr:col>86</xdr:col>
      <xdr:colOff>28575</xdr:colOff>
      <xdr:row>31</xdr:row>
      <xdr:rowOff>76200</xdr:rowOff>
    </xdr:to>
    <xdr:sp macro="" fLocksText="0" textlink="">
      <xdr:nvSpPr>
        <xdr:cNvPr id="157" name="円/楕円 5"/>
        <xdr:cNvSpPr>
          <a:spLocks noChangeArrowheads="1"/>
        </xdr:cNvSpPr>
      </xdr:nvSpPr>
      <xdr:spPr bwMode="auto">
        <a:xfrm>
          <a:off x="10210800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29</xdr:row>
      <xdr:rowOff>9525</xdr:rowOff>
    </xdr:from>
    <xdr:to>
      <xdr:col>78</xdr:col>
      <xdr:colOff>38100</xdr:colOff>
      <xdr:row>31</xdr:row>
      <xdr:rowOff>76200</xdr:rowOff>
    </xdr:to>
    <xdr:sp macro="" fLocksText="0" textlink="">
      <xdr:nvSpPr>
        <xdr:cNvPr id="158" name="円/楕円 5"/>
        <xdr:cNvSpPr>
          <a:spLocks noChangeArrowheads="1"/>
        </xdr:cNvSpPr>
      </xdr:nvSpPr>
      <xdr:spPr bwMode="auto">
        <a:xfrm>
          <a:off x="9239250" y="51435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29</xdr:row>
      <xdr:rowOff>9525</xdr:rowOff>
    </xdr:from>
    <xdr:to>
      <xdr:col>82</xdr:col>
      <xdr:colOff>38100</xdr:colOff>
      <xdr:row>31</xdr:row>
      <xdr:rowOff>76200</xdr:rowOff>
    </xdr:to>
    <xdr:sp macro="" fLocksText="0" textlink="">
      <xdr:nvSpPr>
        <xdr:cNvPr id="159" name="円/楕円 5"/>
        <xdr:cNvSpPr>
          <a:spLocks noChangeArrowheads="1"/>
        </xdr:cNvSpPr>
      </xdr:nvSpPr>
      <xdr:spPr bwMode="auto">
        <a:xfrm>
          <a:off x="9725025" y="514350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123825</xdr:rowOff>
    </xdr:from>
    <xdr:to>
      <xdr:col>70</xdr:col>
      <xdr:colOff>57150</xdr:colOff>
      <xdr:row>34</xdr:row>
      <xdr:rowOff>9525</xdr:rowOff>
    </xdr:to>
    <xdr:sp macro="" fLocksText="0" textlink="">
      <xdr:nvSpPr>
        <xdr:cNvPr id="160" name="円/楕円 5"/>
        <xdr:cNvSpPr>
          <a:spLocks noChangeArrowheads="1"/>
        </xdr:cNvSpPr>
      </xdr:nvSpPr>
      <xdr:spPr bwMode="auto">
        <a:xfrm>
          <a:off x="826770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31</xdr:row>
      <xdr:rowOff>123825</xdr:rowOff>
    </xdr:from>
    <xdr:to>
      <xdr:col>74</xdr:col>
      <xdr:colOff>47625</xdr:colOff>
      <xdr:row>34</xdr:row>
      <xdr:rowOff>9525</xdr:rowOff>
    </xdr:to>
    <xdr:sp macro="" fLocksText="0" textlink="">
      <xdr:nvSpPr>
        <xdr:cNvPr id="161" name="円/楕円 5"/>
        <xdr:cNvSpPr>
          <a:spLocks noChangeArrowheads="1"/>
        </xdr:cNvSpPr>
      </xdr:nvSpPr>
      <xdr:spPr bwMode="auto">
        <a:xfrm>
          <a:off x="8753475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85725</xdr:colOff>
      <xdr:row>31</xdr:row>
      <xdr:rowOff>123825</xdr:rowOff>
    </xdr:from>
    <xdr:to>
      <xdr:col>86</xdr:col>
      <xdr:colOff>28575</xdr:colOff>
      <xdr:row>34</xdr:row>
      <xdr:rowOff>9525</xdr:rowOff>
    </xdr:to>
    <xdr:sp macro="" fLocksText="0" textlink="">
      <xdr:nvSpPr>
        <xdr:cNvPr id="162" name="円/楕円 5"/>
        <xdr:cNvSpPr>
          <a:spLocks noChangeArrowheads="1"/>
        </xdr:cNvSpPr>
      </xdr:nvSpPr>
      <xdr:spPr bwMode="auto">
        <a:xfrm>
          <a:off x="10210800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104775</xdr:colOff>
      <xdr:row>31</xdr:row>
      <xdr:rowOff>123825</xdr:rowOff>
    </xdr:from>
    <xdr:to>
      <xdr:col>78</xdr:col>
      <xdr:colOff>38100</xdr:colOff>
      <xdr:row>34</xdr:row>
      <xdr:rowOff>9525</xdr:rowOff>
    </xdr:to>
    <xdr:sp macro="" fLocksText="0" textlink="">
      <xdr:nvSpPr>
        <xdr:cNvPr id="163" name="円/楕円 5"/>
        <xdr:cNvSpPr>
          <a:spLocks noChangeArrowheads="1"/>
        </xdr:cNvSpPr>
      </xdr:nvSpPr>
      <xdr:spPr bwMode="auto">
        <a:xfrm>
          <a:off x="9239250" y="5619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95250</xdr:colOff>
      <xdr:row>31</xdr:row>
      <xdr:rowOff>123825</xdr:rowOff>
    </xdr:from>
    <xdr:to>
      <xdr:col>82</xdr:col>
      <xdr:colOff>38100</xdr:colOff>
      <xdr:row>34</xdr:row>
      <xdr:rowOff>9525</xdr:rowOff>
    </xdr:to>
    <xdr:sp macro="" fLocksText="0" textlink="">
      <xdr:nvSpPr>
        <xdr:cNvPr id="164" name="円/楕円 5"/>
        <xdr:cNvSpPr>
          <a:spLocks noChangeArrowheads="1"/>
        </xdr:cNvSpPr>
      </xdr:nvSpPr>
      <xdr:spPr bwMode="auto">
        <a:xfrm>
          <a:off x="9725025" y="5619750"/>
          <a:ext cx="4381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38100</xdr:colOff>
      <xdr:row>3</xdr:row>
      <xdr:rowOff>0</xdr:rowOff>
    </xdr:from>
    <xdr:to>
      <xdr:col>47</xdr:col>
      <xdr:colOff>114300</xdr:colOff>
      <xdr:row>3</xdr:row>
      <xdr:rowOff>133350</xdr:rowOff>
    </xdr:to>
    <xdr:pic>
      <xdr:nvPicPr>
        <xdr:cNvPr id="79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447675"/>
          <a:ext cx="571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</xdr:colOff>
      <xdr:row>56</xdr:row>
      <xdr:rowOff>38100</xdr:rowOff>
    </xdr:from>
    <xdr:to>
      <xdr:col>26</xdr:col>
      <xdr:colOff>114300</xdr:colOff>
      <xdr:row>57</xdr:row>
      <xdr:rowOff>133350</xdr:rowOff>
    </xdr:to>
    <xdr:sp macro="" textlink="">
      <xdr:nvSpPr>
        <xdr:cNvPr id="80" name="Line 2"/>
        <xdr:cNvSpPr>
          <a:spLocks noChangeShapeType="1"/>
        </xdr:cNvSpPr>
      </xdr:nvSpPr>
      <xdr:spPr bwMode="auto">
        <a:xfrm flipH="1">
          <a:off x="2981325" y="10096500"/>
          <a:ext cx="3524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12</xdr:row>
      <xdr:rowOff>19050</xdr:rowOff>
    </xdr:from>
    <xdr:to>
      <xdr:col>35</xdr:col>
      <xdr:colOff>47625</xdr:colOff>
      <xdr:row>14</xdr:row>
      <xdr:rowOff>152400</xdr:rowOff>
    </xdr:to>
    <xdr:sp macro="" textlink="">
      <xdr:nvSpPr>
        <xdr:cNvPr id="81" name="テキスト ボックス 80"/>
        <xdr:cNvSpPr txBox="1"/>
      </xdr:nvSpPr>
      <xdr:spPr>
        <a:xfrm>
          <a:off x="790575" y="1914525"/>
          <a:ext cx="3590925" cy="457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依頼者と異なる場合、ご記入下さい。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ご記入頂いた内容で報告書を作成致します。</a:t>
          </a:r>
        </a:p>
      </xdr:txBody>
    </xdr:sp>
    <xdr:clientData/>
  </xdr:twoCellAnchor>
  <xdr:twoCellAnchor>
    <xdr:from>
      <xdr:col>14</xdr:col>
      <xdr:colOff>28575</xdr:colOff>
      <xdr:row>16</xdr:row>
      <xdr:rowOff>200025</xdr:rowOff>
    </xdr:from>
    <xdr:to>
      <xdr:col>29</xdr:col>
      <xdr:colOff>114300</xdr:colOff>
      <xdr:row>19</xdr:row>
      <xdr:rowOff>38100</xdr:rowOff>
    </xdr:to>
    <xdr:sp macro="" textlink="">
      <xdr:nvSpPr>
        <xdr:cNvPr id="82" name="テキスト ボックス 81"/>
        <xdr:cNvSpPr txBox="1"/>
      </xdr:nvSpPr>
      <xdr:spPr>
        <a:xfrm>
          <a:off x="1762125" y="2828925"/>
          <a:ext cx="1943100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ご記入頂いた品名、品番で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報告書を作成致します。</a:t>
          </a:r>
        </a:p>
      </xdr:txBody>
    </xdr:sp>
    <xdr:clientData/>
  </xdr:twoCellAnchor>
  <xdr:twoCellAnchor>
    <xdr:from>
      <xdr:col>36</xdr:col>
      <xdr:colOff>57150</xdr:colOff>
      <xdr:row>21</xdr:row>
      <xdr:rowOff>57150</xdr:rowOff>
    </xdr:from>
    <xdr:to>
      <xdr:col>55</xdr:col>
      <xdr:colOff>104775</xdr:colOff>
      <xdr:row>24</xdr:row>
      <xdr:rowOff>171450</xdr:rowOff>
    </xdr:to>
    <xdr:sp macro="" textlink="">
      <xdr:nvSpPr>
        <xdr:cNvPr id="83" name="四角形吹き出し 82"/>
        <xdr:cNvSpPr/>
      </xdr:nvSpPr>
      <xdr:spPr>
        <a:xfrm>
          <a:off x="4514850" y="3743325"/>
          <a:ext cx="2400300" cy="657225"/>
        </a:xfrm>
        <a:prstGeom prst="wedgeRectCallout">
          <a:avLst>
            <a:gd name="adj1" fmla="val 16666"/>
            <a:gd name="adj2" fmla="val -165060"/>
          </a:avLst>
        </a:prstGeom>
        <a:solidFill>
          <a:srgbClr val="FFFF00"/>
        </a:solidFill>
        <a:ln w="12700">
          <a:solidFill>
            <a:schemeClr val="bg1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ご指定基準、必須項目の場合は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「必須項目」に○印をし、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試験項目のご記入は不要です。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57150</xdr:colOff>
      <xdr:row>9</xdr:row>
      <xdr:rowOff>152400</xdr:rowOff>
    </xdr:from>
    <xdr:to>
      <xdr:col>54</xdr:col>
      <xdr:colOff>57150</xdr:colOff>
      <xdr:row>10</xdr:row>
      <xdr:rowOff>152400</xdr:rowOff>
    </xdr:to>
    <xdr:sp macro="" textlink="">
      <xdr:nvSpPr>
        <xdr:cNvPr id="84" name="円/楕円 83"/>
        <xdr:cNvSpPr/>
      </xdr:nvSpPr>
      <xdr:spPr>
        <a:xfrm>
          <a:off x="6248400" y="1562100"/>
          <a:ext cx="495300" cy="161925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57150</xdr:colOff>
      <xdr:row>14</xdr:row>
      <xdr:rowOff>9525</xdr:rowOff>
    </xdr:from>
    <xdr:to>
      <xdr:col>54</xdr:col>
      <xdr:colOff>57150</xdr:colOff>
      <xdr:row>14</xdr:row>
      <xdr:rowOff>161925</xdr:rowOff>
    </xdr:to>
    <xdr:sp macro="" textlink="">
      <xdr:nvSpPr>
        <xdr:cNvPr id="85" name="円/楕円 84"/>
        <xdr:cNvSpPr/>
      </xdr:nvSpPr>
      <xdr:spPr>
        <a:xfrm>
          <a:off x="6248400" y="2228850"/>
          <a:ext cx="495300" cy="152400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57150</xdr:colOff>
      <xdr:row>15</xdr:row>
      <xdr:rowOff>152400</xdr:rowOff>
    </xdr:from>
    <xdr:to>
      <xdr:col>54</xdr:col>
      <xdr:colOff>57150</xdr:colOff>
      <xdr:row>16</xdr:row>
      <xdr:rowOff>85725</xdr:rowOff>
    </xdr:to>
    <xdr:sp macro="" textlink="">
      <xdr:nvSpPr>
        <xdr:cNvPr id="86" name="円/楕円 85"/>
        <xdr:cNvSpPr/>
      </xdr:nvSpPr>
      <xdr:spPr>
        <a:xfrm>
          <a:off x="6248400" y="2562225"/>
          <a:ext cx="495300" cy="152400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76200</xdr:colOff>
      <xdr:row>17</xdr:row>
      <xdr:rowOff>28575</xdr:rowOff>
    </xdr:from>
    <xdr:to>
      <xdr:col>59</xdr:col>
      <xdr:colOff>114300</xdr:colOff>
      <xdr:row>17</xdr:row>
      <xdr:rowOff>200025</xdr:rowOff>
    </xdr:to>
    <xdr:sp macro="" textlink="">
      <xdr:nvSpPr>
        <xdr:cNvPr id="87" name="円/楕円 86"/>
        <xdr:cNvSpPr/>
      </xdr:nvSpPr>
      <xdr:spPr>
        <a:xfrm>
          <a:off x="6886575" y="2876550"/>
          <a:ext cx="533400" cy="171450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76200</xdr:colOff>
      <xdr:row>18</xdr:row>
      <xdr:rowOff>19050</xdr:rowOff>
    </xdr:from>
    <xdr:to>
      <xdr:col>59</xdr:col>
      <xdr:colOff>114300</xdr:colOff>
      <xdr:row>18</xdr:row>
      <xdr:rowOff>190500</xdr:rowOff>
    </xdr:to>
    <xdr:sp macro="" textlink="">
      <xdr:nvSpPr>
        <xdr:cNvPr id="88" name="円/楕円 87"/>
        <xdr:cNvSpPr/>
      </xdr:nvSpPr>
      <xdr:spPr>
        <a:xfrm>
          <a:off x="6886575" y="3086100"/>
          <a:ext cx="533400" cy="171450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76200</xdr:colOff>
      <xdr:row>19</xdr:row>
      <xdr:rowOff>9525</xdr:rowOff>
    </xdr:from>
    <xdr:to>
      <xdr:col>59</xdr:col>
      <xdr:colOff>114300</xdr:colOff>
      <xdr:row>19</xdr:row>
      <xdr:rowOff>180975</xdr:rowOff>
    </xdr:to>
    <xdr:sp macro="" textlink="">
      <xdr:nvSpPr>
        <xdr:cNvPr id="89" name="円/楕円 88"/>
        <xdr:cNvSpPr/>
      </xdr:nvSpPr>
      <xdr:spPr>
        <a:xfrm>
          <a:off x="6886575" y="3295650"/>
          <a:ext cx="533400" cy="171450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19050</xdr:colOff>
      <xdr:row>28</xdr:row>
      <xdr:rowOff>0</xdr:rowOff>
    </xdr:from>
    <xdr:to>
      <xdr:col>58</xdr:col>
      <xdr:colOff>76200</xdr:colOff>
      <xdr:row>37</xdr:row>
      <xdr:rowOff>85725</xdr:rowOff>
    </xdr:to>
    <xdr:sp macro="" textlink="">
      <xdr:nvSpPr>
        <xdr:cNvPr id="90" name="テキスト ボックス 89"/>
        <xdr:cNvSpPr txBox="1"/>
      </xdr:nvSpPr>
      <xdr:spPr>
        <a:xfrm>
          <a:off x="4972050" y="4953000"/>
          <a:ext cx="2286000" cy="1714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その他注意事項などございましたら</a:t>
          </a:r>
          <a:endParaRPr kumimoji="1" lang="en-US" altLang="ja-JP" sz="1000"/>
        </a:p>
        <a:p>
          <a:pPr>
            <a:lnSpc>
              <a:spcPts val="1300"/>
            </a:lnSpc>
          </a:pPr>
          <a:r>
            <a:rPr kumimoji="1" lang="ja-JP" altLang="en-US" sz="1000"/>
            <a:t>こちらの空白欄にご記入下さい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3</xdr:col>
      <xdr:colOff>104775</xdr:colOff>
      <xdr:row>34</xdr:row>
      <xdr:rowOff>57150</xdr:rowOff>
    </xdr:from>
    <xdr:to>
      <xdr:col>22</xdr:col>
      <xdr:colOff>76200</xdr:colOff>
      <xdr:row>36</xdr:row>
      <xdr:rowOff>0</xdr:rowOff>
    </xdr:to>
    <xdr:sp macro="" textlink="">
      <xdr:nvSpPr>
        <xdr:cNvPr id="91" name="四角形吹き出し 90"/>
        <xdr:cNvSpPr/>
      </xdr:nvSpPr>
      <xdr:spPr>
        <a:xfrm>
          <a:off x="476250" y="6096000"/>
          <a:ext cx="2324100" cy="304800"/>
        </a:xfrm>
        <a:prstGeom prst="wedgeRectCallout">
          <a:avLst>
            <a:gd name="adj1" fmla="val -44904"/>
            <a:gd name="adj2" fmla="val 236458"/>
          </a:avLst>
        </a:prstGeom>
        <a:solidFill>
          <a:srgbClr val="FFFF00"/>
        </a:solidFill>
        <a:ln w="12700">
          <a:solidFill>
            <a:schemeClr val="bg1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試験項目に●印をご記入下さい。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3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4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5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T65"/>
  <sheetViews>
    <sheetView view="pageBreakPreview" zoomScaleSheetLayoutView="100" workbookViewId="0" topLeftCell="A1"/>
  </sheetViews>
  <sheetFormatPr defaultColWidth="1.625" defaultRowHeight="12.75" customHeight="1"/>
  <cols>
    <col min="1" max="61" width="1.625" style="1" customWidth="1"/>
    <col min="62" max="62" width="1.25" style="1" customWidth="1"/>
    <col min="63" max="69" width="1.625" style="1" customWidth="1"/>
    <col min="70" max="16384" width="1.625" style="1" customWidth="1"/>
  </cols>
  <sheetData>
    <row r="1" spans="2:69" ht="12.75" customHeight="1" thickBot="1">
      <c r="B1" s="32" t="s">
        <v>220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Q1" s="3" t="b">
        <v>0</v>
      </c>
    </row>
    <row r="2" spans="14:62" ht="10.5" customHeight="1">
      <c r="N2" s="271" t="s">
        <v>172</v>
      </c>
      <c r="O2" s="272"/>
      <c r="P2" s="272"/>
      <c r="Q2" s="272"/>
      <c r="R2" s="272"/>
      <c r="S2" s="273"/>
      <c r="T2" s="275" t="s">
        <v>154</v>
      </c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80" t="s">
        <v>0</v>
      </c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</row>
    <row r="3" spans="2:62" ht="12" customHeight="1">
      <c r="B3" s="281" t="s">
        <v>1</v>
      </c>
      <c r="C3" s="282"/>
      <c r="D3" s="282"/>
      <c r="E3" s="282"/>
      <c r="F3" s="282"/>
      <c r="G3" s="282"/>
      <c r="H3" s="283"/>
      <c r="I3" s="283"/>
      <c r="J3" s="283"/>
      <c r="K3" s="283"/>
      <c r="L3" s="284"/>
      <c r="M3" s="15"/>
      <c r="N3" s="274"/>
      <c r="O3" s="275"/>
      <c r="P3" s="275"/>
      <c r="Q3" s="275"/>
      <c r="R3" s="275"/>
      <c r="S3" s="276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</row>
    <row r="4" spans="2:62" ht="12" customHeight="1" thickBot="1">
      <c r="B4" s="287"/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15"/>
      <c r="N4" s="277"/>
      <c r="O4" s="278"/>
      <c r="P4" s="278"/>
      <c r="Q4" s="278"/>
      <c r="R4" s="278"/>
      <c r="S4" s="279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13"/>
      <c r="AR4" s="288"/>
      <c r="AS4" s="288"/>
      <c r="AT4" s="288"/>
      <c r="AU4" s="288"/>
      <c r="AV4" s="288"/>
      <c r="AW4" s="288"/>
      <c r="AX4" s="289" t="s">
        <v>170</v>
      </c>
      <c r="AY4" s="289"/>
      <c r="AZ4" s="289"/>
      <c r="BA4" s="289"/>
      <c r="BB4" s="289"/>
      <c r="BC4" s="289"/>
      <c r="BD4" s="289"/>
      <c r="BE4" s="289"/>
      <c r="BF4" s="289"/>
      <c r="BG4" s="290" t="s">
        <v>171</v>
      </c>
      <c r="BH4" s="290"/>
      <c r="BI4" s="290"/>
      <c r="BJ4" s="290"/>
    </row>
    <row r="5" spans="2:72" ht="12.75" customHeight="1">
      <c r="B5" s="258" t="s">
        <v>2</v>
      </c>
      <c r="C5" s="259"/>
      <c r="D5" s="259"/>
      <c r="E5" s="259"/>
      <c r="F5" s="260"/>
      <c r="G5" s="260"/>
      <c r="H5" s="260"/>
      <c r="I5" s="260"/>
      <c r="J5" s="260"/>
      <c r="K5" s="260"/>
      <c r="L5" s="261"/>
      <c r="M5" s="5"/>
      <c r="N5" s="2"/>
      <c r="O5" s="237"/>
      <c r="P5" s="237"/>
      <c r="Q5" s="237"/>
      <c r="R5" s="237"/>
      <c r="S5" s="263" t="str">
        <f ca="1">IF(BQ1,CONCATENATE(YEAR(TODAY()),"年"),"年")</f>
        <v>年</v>
      </c>
      <c r="T5" s="263"/>
      <c r="U5" s="263"/>
      <c r="V5" s="263"/>
      <c r="W5" s="263"/>
      <c r="Y5" s="237"/>
      <c r="Z5" s="237"/>
      <c r="AA5" s="239" t="str">
        <f ca="1">IF(BQ1,CONCATENATE(MONTH(TODAY()),"月"),"月")</f>
        <v>月</v>
      </c>
      <c r="AB5" s="239"/>
      <c r="AC5" s="239"/>
      <c r="AD5" s="239"/>
      <c r="AF5" s="237"/>
      <c r="AG5" s="237"/>
      <c r="AH5" s="239" t="str">
        <f ca="1">IF(BQ1,CONCATENATE(DAY(TODAY()),"日"),"日")</f>
        <v>日</v>
      </c>
      <c r="AI5" s="239"/>
      <c r="AJ5" s="239"/>
      <c r="AK5" s="239"/>
      <c r="AL5" s="2"/>
      <c r="AM5" s="2"/>
      <c r="AN5" s="2"/>
      <c r="AO5" s="2"/>
      <c r="AP5" s="2"/>
      <c r="AQ5" s="2"/>
      <c r="AR5" s="241" t="s">
        <v>218</v>
      </c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R5" s="10"/>
      <c r="BS5" s="10"/>
      <c r="BT5" s="10"/>
    </row>
    <row r="6" spans="2:62" ht="12.75" customHeight="1" thickBot="1">
      <c r="B6" s="242"/>
      <c r="C6" s="243"/>
      <c r="D6" s="243"/>
      <c r="E6" s="243"/>
      <c r="F6" s="235"/>
      <c r="G6" s="235"/>
      <c r="H6" s="235"/>
      <c r="I6" s="235"/>
      <c r="J6" s="235"/>
      <c r="K6" s="235"/>
      <c r="L6" s="262"/>
      <c r="M6" s="6"/>
      <c r="N6" s="7"/>
      <c r="O6" s="238"/>
      <c r="P6" s="238"/>
      <c r="Q6" s="238"/>
      <c r="R6" s="238"/>
      <c r="S6" s="264"/>
      <c r="T6" s="264"/>
      <c r="U6" s="264"/>
      <c r="V6" s="264"/>
      <c r="W6" s="264"/>
      <c r="X6" s="7"/>
      <c r="Y6" s="238"/>
      <c r="Z6" s="238"/>
      <c r="AA6" s="240"/>
      <c r="AB6" s="240"/>
      <c r="AC6" s="240"/>
      <c r="AD6" s="240"/>
      <c r="AE6" s="7"/>
      <c r="AF6" s="238"/>
      <c r="AG6" s="238"/>
      <c r="AH6" s="240"/>
      <c r="AI6" s="240"/>
      <c r="AJ6" s="240"/>
      <c r="AK6" s="240"/>
      <c r="AL6" s="7"/>
      <c r="AM6" s="7"/>
      <c r="AN6" s="7"/>
      <c r="AO6" s="7"/>
      <c r="AP6" s="7"/>
      <c r="AQ6" s="7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</row>
    <row r="7" spans="2:62" ht="12.75" customHeight="1">
      <c r="B7" s="245" t="s">
        <v>3</v>
      </c>
      <c r="C7" s="246"/>
      <c r="D7" s="224" t="s">
        <v>4</v>
      </c>
      <c r="E7" s="186"/>
      <c r="F7" s="186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50"/>
      <c r="AE7" s="253" t="s">
        <v>105</v>
      </c>
      <c r="AF7" s="253"/>
      <c r="AG7" s="253"/>
      <c r="AH7" s="253"/>
      <c r="AI7" s="254"/>
      <c r="AJ7" s="255"/>
      <c r="AK7" s="255"/>
      <c r="AL7" s="255"/>
      <c r="AM7" s="255"/>
      <c r="AN7" s="255"/>
      <c r="AO7" s="255"/>
      <c r="AP7" s="255"/>
      <c r="AQ7" s="255"/>
      <c r="AR7" s="219" t="s">
        <v>158</v>
      </c>
      <c r="AS7" s="220"/>
      <c r="AT7" s="220"/>
      <c r="AU7" s="220"/>
      <c r="AV7" s="221"/>
      <c r="AW7" s="265" t="s">
        <v>106</v>
      </c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</row>
    <row r="8" spans="2:62" ht="12.75" customHeight="1">
      <c r="B8" s="183"/>
      <c r="C8" s="61"/>
      <c r="D8" s="247"/>
      <c r="E8" s="248"/>
      <c r="F8" s="248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17"/>
      <c r="AF8" s="217"/>
      <c r="AG8" s="217"/>
      <c r="AH8" s="217"/>
      <c r="AI8" s="256"/>
      <c r="AJ8" s="257"/>
      <c r="AK8" s="257"/>
      <c r="AL8" s="257"/>
      <c r="AM8" s="257"/>
      <c r="AN8" s="257"/>
      <c r="AO8" s="257"/>
      <c r="AP8" s="257"/>
      <c r="AQ8" s="257"/>
      <c r="AR8" s="219" t="s">
        <v>159</v>
      </c>
      <c r="AS8" s="220"/>
      <c r="AT8" s="220"/>
      <c r="AU8" s="220"/>
      <c r="AV8" s="221"/>
      <c r="AW8" s="217" t="s">
        <v>107</v>
      </c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</row>
    <row r="9" spans="2:62" ht="12.75" customHeight="1">
      <c r="B9" s="183"/>
      <c r="C9" s="61"/>
      <c r="D9" s="224" t="s">
        <v>5</v>
      </c>
      <c r="E9" s="186"/>
      <c r="F9" s="186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8"/>
      <c r="AE9" s="217" t="s">
        <v>20</v>
      </c>
      <c r="AF9" s="217"/>
      <c r="AG9" s="217"/>
      <c r="AH9" s="217"/>
      <c r="AI9" s="269"/>
      <c r="AJ9" s="270"/>
      <c r="AK9" s="270"/>
      <c r="AL9" s="270"/>
      <c r="AM9" s="270"/>
      <c r="AN9" s="270"/>
      <c r="AO9" s="270"/>
      <c r="AP9" s="270"/>
      <c r="AQ9" s="270"/>
      <c r="AR9" s="219" t="s">
        <v>160</v>
      </c>
      <c r="AS9" s="220"/>
      <c r="AT9" s="220"/>
      <c r="AU9" s="220"/>
      <c r="AV9" s="221"/>
      <c r="AW9" s="222" t="s">
        <v>199</v>
      </c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</row>
    <row r="10" spans="2:62" ht="12.75" customHeight="1" thickBot="1">
      <c r="B10" s="183"/>
      <c r="C10" s="61"/>
      <c r="D10" s="247"/>
      <c r="E10" s="248"/>
      <c r="F10" s="248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2"/>
      <c r="AE10" s="217"/>
      <c r="AF10" s="217"/>
      <c r="AG10" s="217"/>
      <c r="AH10" s="217"/>
      <c r="AI10" s="256"/>
      <c r="AJ10" s="257"/>
      <c r="AK10" s="257"/>
      <c r="AL10" s="257"/>
      <c r="AM10" s="257"/>
      <c r="AN10" s="257"/>
      <c r="AO10" s="257"/>
      <c r="AP10" s="257"/>
      <c r="AQ10" s="257"/>
      <c r="AR10" s="198" t="s">
        <v>109</v>
      </c>
      <c r="AS10" s="157"/>
      <c r="AT10" s="157"/>
      <c r="AU10" s="157"/>
      <c r="AV10" s="157"/>
      <c r="AW10" s="199" t="s">
        <v>110</v>
      </c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2:62" ht="12.75" customHeight="1" thickBot="1">
      <c r="B11" s="183"/>
      <c r="C11" s="61"/>
      <c r="D11" s="224" t="s">
        <v>6</v>
      </c>
      <c r="E11" s="186"/>
      <c r="F11" s="186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6" t="s">
        <v>111</v>
      </c>
      <c r="AF11" s="226"/>
      <c r="AG11" s="226"/>
      <c r="AH11" s="226"/>
      <c r="AI11" s="227"/>
      <c r="AJ11" s="227"/>
      <c r="AK11" s="227"/>
      <c r="AL11" s="227"/>
      <c r="AM11" s="227"/>
      <c r="AN11" s="227"/>
      <c r="AO11" s="227"/>
      <c r="AP11" s="227"/>
      <c r="AQ11" s="228"/>
      <c r="AR11" s="229" t="s">
        <v>7</v>
      </c>
      <c r="AS11" s="229"/>
      <c r="AT11" s="229"/>
      <c r="AU11" s="229"/>
      <c r="AV11" s="229"/>
      <c r="AW11" s="230" t="s">
        <v>112</v>
      </c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2"/>
      <c r="BJ11" s="233"/>
    </row>
    <row r="12" spans="2:62" ht="12.75" customHeight="1">
      <c r="B12" s="183"/>
      <c r="C12" s="61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26"/>
      <c r="AF12" s="226"/>
      <c r="AG12" s="226"/>
      <c r="AH12" s="226"/>
      <c r="AI12" s="205"/>
      <c r="AJ12" s="205"/>
      <c r="AK12" s="205"/>
      <c r="AL12" s="205"/>
      <c r="AM12" s="205"/>
      <c r="AN12" s="205"/>
      <c r="AO12" s="205"/>
      <c r="AP12" s="205"/>
      <c r="AQ12" s="205"/>
      <c r="AR12" s="236" t="s">
        <v>8</v>
      </c>
      <c r="AS12" s="207"/>
      <c r="AT12" s="207"/>
      <c r="AU12" s="207"/>
      <c r="AV12" s="207"/>
      <c r="AW12" s="166" t="s">
        <v>130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211"/>
    </row>
    <row r="13" spans="2:62" ht="12.75" customHeight="1">
      <c r="B13" s="212" t="s">
        <v>13</v>
      </c>
      <c r="C13" s="172"/>
      <c r="D13" s="172"/>
      <c r="E13" s="172"/>
      <c r="F13" s="17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 t="s">
        <v>113</v>
      </c>
      <c r="AF13" s="214"/>
      <c r="AG13" s="214"/>
      <c r="AH13" s="214"/>
      <c r="AI13" s="197"/>
      <c r="AJ13" s="197"/>
      <c r="AK13" s="197"/>
      <c r="AL13" s="197"/>
      <c r="AM13" s="197"/>
      <c r="AN13" s="197"/>
      <c r="AO13" s="197"/>
      <c r="AP13" s="197"/>
      <c r="AQ13" s="197"/>
      <c r="AR13" s="215" t="s">
        <v>9</v>
      </c>
      <c r="AS13" s="216"/>
      <c r="AT13" s="216"/>
      <c r="AU13" s="216"/>
      <c r="AV13" s="216"/>
      <c r="AW13" s="217" t="s">
        <v>200</v>
      </c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2:62" ht="12.75" customHeight="1" thickBot="1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 t="s">
        <v>11</v>
      </c>
      <c r="AS14" s="157"/>
      <c r="AT14" s="157"/>
      <c r="AU14" s="157"/>
      <c r="AV14" s="157"/>
      <c r="AW14" s="199" t="s">
        <v>114</v>
      </c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2:62" ht="15" customHeight="1">
      <c r="B15" s="201" t="s">
        <v>14</v>
      </c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4" t="s">
        <v>113</v>
      </c>
      <c r="AF15" s="204"/>
      <c r="AG15" s="204"/>
      <c r="AH15" s="204"/>
      <c r="AI15" s="205"/>
      <c r="AJ15" s="205"/>
      <c r="AK15" s="205"/>
      <c r="AL15" s="205"/>
      <c r="AM15" s="205"/>
      <c r="AN15" s="205"/>
      <c r="AO15" s="205"/>
      <c r="AP15" s="205"/>
      <c r="AQ15" s="206"/>
      <c r="AR15" s="207" t="s">
        <v>115</v>
      </c>
      <c r="AS15" s="207"/>
      <c r="AT15" s="207"/>
      <c r="AU15" s="207"/>
      <c r="AV15" s="207"/>
      <c r="AW15" s="208" t="s">
        <v>156</v>
      </c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10"/>
    </row>
    <row r="16" spans="2:62" ht="17.25" customHeight="1">
      <c r="B16" s="183" t="s">
        <v>116</v>
      </c>
      <c r="C16" s="61"/>
      <c r="D16" s="186" t="s">
        <v>117</v>
      </c>
      <c r="E16" s="186"/>
      <c r="F16" s="186"/>
      <c r="G16" s="186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6" t="s">
        <v>118</v>
      </c>
      <c r="AF16" s="186"/>
      <c r="AG16" s="186"/>
      <c r="AH16" s="186"/>
      <c r="AI16" s="187"/>
      <c r="AJ16" s="187"/>
      <c r="AK16" s="187"/>
      <c r="AL16" s="187"/>
      <c r="AM16" s="187"/>
      <c r="AN16" s="187"/>
      <c r="AO16" s="187"/>
      <c r="AP16" s="187"/>
      <c r="AQ16" s="188"/>
      <c r="AR16" s="189" t="s">
        <v>119</v>
      </c>
      <c r="AS16" s="190"/>
      <c r="AT16" s="190"/>
      <c r="AU16" s="190"/>
      <c r="AV16" s="191"/>
      <c r="AW16" s="162" t="s">
        <v>156</v>
      </c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4"/>
      <c r="BJ16" s="165"/>
    </row>
    <row r="17" spans="2:62" ht="17.25" customHeight="1">
      <c r="B17" s="183"/>
      <c r="C17" s="61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1"/>
      <c r="AR17" s="192"/>
      <c r="AS17" s="193"/>
      <c r="AT17" s="193"/>
      <c r="AU17" s="193"/>
      <c r="AV17" s="194"/>
      <c r="AW17" s="166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8"/>
    </row>
    <row r="18" spans="2:62" ht="17.25" customHeight="1">
      <c r="B18" s="183"/>
      <c r="C18" s="61"/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2" t="s">
        <v>10</v>
      </c>
      <c r="AF18" s="172"/>
      <c r="AG18" s="172"/>
      <c r="AH18" s="172"/>
      <c r="AI18" s="173"/>
      <c r="AJ18" s="173"/>
      <c r="AK18" s="173"/>
      <c r="AL18" s="173"/>
      <c r="AM18" s="173"/>
      <c r="AN18" s="173"/>
      <c r="AO18" s="173"/>
      <c r="AP18" s="173"/>
      <c r="AQ18" s="174"/>
      <c r="AR18" s="175" t="s">
        <v>120</v>
      </c>
      <c r="AS18" s="176"/>
      <c r="AT18" s="176"/>
      <c r="AU18" s="176"/>
      <c r="AV18" s="177"/>
      <c r="AW18" s="180" t="s">
        <v>121</v>
      </c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2"/>
    </row>
    <row r="19" spans="2:62" ht="17.25" customHeight="1">
      <c r="B19" s="183"/>
      <c r="C19" s="61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1"/>
      <c r="AR19" s="178"/>
      <c r="AS19" s="33"/>
      <c r="AT19" s="33"/>
      <c r="AU19" s="33"/>
      <c r="AV19" s="179"/>
      <c r="AW19" s="150" t="s">
        <v>122</v>
      </c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</row>
    <row r="20" spans="2:62" ht="17.25" customHeight="1" thickBot="1">
      <c r="B20" s="184"/>
      <c r="C20" s="185"/>
      <c r="D20" s="153" t="s">
        <v>123</v>
      </c>
      <c r="E20" s="153"/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3" t="s">
        <v>12</v>
      </c>
      <c r="AF20" s="153"/>
      <c r="AG20" s="153"/>
      <c r="AH20" s="153"/>
      <c r="AI20" s="155"/>
      <c r="AJ20" s="155"/>
      <c r="AK20" s="155"/>
      <c r="AL20" s="155"/>
      <c r="AM20" s="155"/>
      <c r="AN20" s="155"/>
      <c r="AO20" s="155"/>
      <c r="AP20" s="155"/>
      <c r="AQ20" s="156"/>
      <c r="AR20" s="157" t="s">
        <v>124</v>
      </c>
      <c r="AS20" s="157"/>
      <c r="AT20" s="157"/>
      <c r="AU20" s="157"/>
      <c r="AV20" s="157"/>
      <c r="AW20" s="158" t="s">
        <v>125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60"/>
      <c r="BJ20" s="161"/>
    </row>
    <row r="21" spans="2:62" ht="14.25" customHeight="1">
      <c r="B21" s="143" t="s">
        <v>46</v>
      </c>
      <c r="C21" s="144"/>
      <c r="D21" s="145" t="s">
        <v>47</v>
      </c>
      <c r="E21" s="144"/>
      <c r="F21" s="144" t="s">
        <v>48</v>
      </c>
      <c r="G21" s="144"/>
      <c r="H21" s="144"/>
      <c r="I21" s="144"/>
      <c r="J21" s="144"/>
      <c r="K21" s="144"/>
      <c r="L21" s="144"/>
      <c r="M21" s="144"/>
      <c r="N21" s="144" t="s">
        <v>43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 t="s">
        <v>44</v>
      </c>
      <c r="AL21" s="144"/>
      <c r="AM21" s="146"/>
      <c r="AN21" s="16"/>
      <c r="AO21" s="17"/>
      <c r="AP21" s="17"/>
      <c r="AQ21" s="17"/>
      <c r="AR21" s="147" t="s">
        <v>155</v>
      </c>
      <c r="AS21" s="147"/>
      <c r="AT21" s="147"/>
      <c r="AU21" s="147"/>
      <c r="AV21" s="147"/>
      <c r="AW21" s="128" t="s">
        <v>157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</row>
    <row r="22" spans="2:62" ht="14.25" customHeight="1">
      <c r="B22" s="129" t="s">
        <v>21</v>
      </c>
      <c r="C22" s="130"/>
      <c r="D22" s="133"/>
      <c r="E22" s="133"/>
      <c r="F22" s="134" t="s">
        <v>59</v>
      </c>
      <c r="G22" s="135"/>
      <c r="H22" s="135"/>
      <c r="I22" s="135"/>
      <c r="J22" s="135"/>
      <c r="K22" s="135"/>
      <c r="L22" s="135"/>
      <c r="M22" s="136"/>
      <c r="N22" s="137" t="s">
        <v>126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9"/>
      <c r="AK22" s="133"/>
      <c r="AL22" s="133"/>
      <c r="AM22" s="140"/>
      <c r="AN22" s="18"/>
      <c r="AO22" s="11"/>
      <c r="AP22" s="11"/>
      <c r="AQ22" s="11"/>
      <c r="AR22" s="9" t="s">
        <v>23</v>
      </c>
      <c r="AS22" s="10"/>
      <c r="AT22" s="141" t="s">
        <v>24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2"/>
    </row>
    <row r="23" spans="2:62" ht="14.25" customHeight="1">
      <c r="B23" s="131"/>
      <c r="C23" s="132"/>
      <c r="D23" s="70"/>
      <c r="E23" s="70"/>
      <c r="F23" s="116" t="s">
        <v>60</v>
      </c>
      <c r="G23" s="116"/>
      <c r="H23" s="116"/>
      <c r="I23" s="116"/>
      <c r="J23" s="116"/>
      <c r="K23" s="116"/>
      <c r="L23" s="116"/>
      <c r="M23" s="116"/>
      <c r="N23" s="103" t="s">
        <v>131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  <c r="AK23" s="70"/>
      <c r="AL23" s="70"/>
      <c r="AM23" s="83"/>
      <c r="AN23" s="18"/>
      <c r="AO23" s="11"/>
      <c r="AP23" s="11"/>
      <c r="AQ23" s="11"/>
      <c r="AR23" s="9" t="s">
        <v>23</v>
      </c>
      <c r="AS23" s="10"/>
      <c r="AT23" s="148" t="s">
        <v>25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9"/>
    </row>
    <row r="24" spans="2:62" ht="14.25" customHeight="1">
      <c r="B24" s="131"/>
      <c r="C24" s="132"/>
      <c r="D24" s="70"/>
      <c r="E24" s="70"/>
      <c r="F24" s="116" t="s">
        <v>61</v>
      </c>
      <c r="G24" s="116"/>
      <c r="H24" s="116"/>
      <c r="I24" s="116"/>
      <c r="J24" s="116"/>
      <c r="K24" s="116"/>
      <c r="L24" s="116"/>
      <c r="M24" s="116"/>
      <c r="N24" s="90" t="s">
        <v>153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70"/>
      <c r="AL24" s="70"/>
      <c r="AM24" s="83"/>
      <c r="AN24" s="84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6"/>
    </row>
    <row r="25" spans="2:62" ht="14.25" customHeight="1">
      <c r="B25" s="117" t="s">
        <v>96</v>
      </c>
      <c r="C25" s="118"/>
      <c r="D25" s="119"/>
      <c r="E25" s="119"/>
      <c r="F25" s="120" t="s">
        <v>76</v>
      </c>
      <c r="G25" s="120"/>
      <c r="H25" s="120"/>
      <c r="I25" s="120"/>
      <c r="J25" s="120"/>
      <c r="K25" s="120"/>
      <c r="L25" s="120"/>
      <c r="M25" s="120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98" t="s">
        <v>82</v>
      </c>
      <c r="AB25" s="99"/>
      <c r="AC25" s="99"/>
      <c r="AD25" s="99"/>
      <c r="AE25" s="121"/>
      <c r="AF25" s="121"/>
      <c r="AG25" s="121"/>
      <c r="AH25" s="121"/>
      <c r="AI25" s="121"/>
      <c r="AJ25" s="122"/>
      <c r="AK25" s="119"/>
      <c r="AL25" s="119"/>
      <c r="AM25" s="123"/>
      <c r="AN25" s="84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6"/>
    </row>
    <row r="26" spans="2:62" ht="14.25" customHeight="1">
      <c r="B26" s="124" t="s">
        <v>36</v>
      </c>
      <c r="C26" s="125"/>
      <c r="D26" s="70"/>
      <c r="E26" s="70"/>
      <c r="F26" s="116" t="s">
        <v>37</v>
      </c>
      <c r="G26" s="116"/>
      <c r="H26" s="116"/>
      <c r="I26" s="116"/>
      <c r="J26" s="116"/>
      <c r="K26" s="116"/>
      <c r="L26" s="116"/>
      <c r="M26" s="116"/>
      <c r="N26" s="103" t="s">
        <v>201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5"/>
      <c r="AK26" s="70"/>
      <c r="AL26" s="70"/>
      <c r="AM26" s="83"/>
      <c r="AN26" s="84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6"/>
    </row>
    <row r="27" spans="2:62" ht="14.25" customHeight="1">
      <c r="B27" s="126"/>
      <c r="C27" s="127"/>
      <c r="D27" s="70"/>
      <c r="E27" s="70"/>
      <c r="F27" s="116" t="s">
        <v>186</v>
      </c>
      <c r="G27" s="116"/>
      <c r="H27" s="116"/>
      <c r="I27" s="116"/>
      <c r="J27" s="116"/>
      <c r="K27" s="116"/>
      <c r="L27" s="116"/>
      <c r="M27" s="116"/>
      <c r="N27" s="103" t="s">
        <v>202</v>
      </c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5"/>
      <c r="AK27" s="70"/>
      <c r="AL27" s="70"/>
      <c r="AM27" s="83"/>
      <c r="AN27" s="84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6"/>
    </row>
    <row r="28" spans="2:62" ht="14.25" customHeight="1">
      <c r="B28" s="126"/>
      <c r="C28" s="127"/>
      <c r="D28" s="70"/>
      <c r="E28" s="70"/>
      <c r="F28" s="116" t="s">
        <v>185</v>
      </c>
      <c r="G28" s="116"/>
      <c r="H28" s="116"/>
      <c r="I28" s="116"/>
      <c r="J28" s="116"/>
      <c r="K28" s="116"/>
      <c r="L28" s="116"/>
      <c r="M28" s="116"/>
      <c r="N28" s="82" t="s">
        <v>49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70"/>
      <c r="AL28" s="70"/>
      <c r="AM28" s="83"/>
      <c r="AN28" s="84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6"/>
    </row>
    <row r="29" spans="2:62" ht="14.25" customHeight="1">
      <c r="B29" s="126"/>
      <c r="C29" s="127"/>
      <c r="D29" s="70"/>
      <c r="E29" s="70"/>
      <c r="F29" s="116" t="s">
        <v>184</v>
      </c>
      <c r="G29" s="116"/>
      <c r="H29" s="116"/>
      <c r="I29" s="116"/>
      <c r="J29" s="116"/>
      <c r="K29" s="116"/>
      <c r="L29" s="116"/>
      <c r="M29" s="116"/>
      <c r="N29" s="103" t="s">
        <v>203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70"/>
      <c r="AL29" s="70"/>
      <c r="AM29" s="83"/>
      <c r="AN29" s="84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6"/>
    </row>
    <row r="30" spans="2:62" ht="14.25" customHeight="1">
      <c r="B30" s="126"/>
      <c r="C30" s="127"/>
      <c r="D30" s="70"/>
      <c r="E30" s="70"/>
      <c r="F30" s="116" t="s">
        <v>183</v>
      </c>
      <c r="G30" s="116"/>
      <c r="H30" s="116"/>
      <c r="I30" s="116"/>
      <c r="J30" s="116"/>
      <c r="K30" s="116"/>
      <c r="L30" s="116"/>
      <c r="M30" s="116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70"/>
      <c r="AL30" s="70"/>
      <c r="AM30" s="83"/>
      <c r="AN30" s="84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</row>
    <row r="31" spans="2:62" ht="14.25" customHeight="1">
      <c r="B31" s="126"/>
      <c r="C31" s="127"/>
      <c r="D31" s="70"/>
      <c r="E31" s="70"/>
      <c r="F31" s="81"/>
      <c r="G31" s="81"/>
      <c r="H31" s="81"/>
      <c r="I31" s="81"/>
      <c r="J31" s="81"/>
      <c r="K31" s="81"/>
      <c r="L31" s="81"/>
      <c r="M31" s="81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83"/>
      <c r="AN31" s="84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6"/>
    </row>
    <row r="32" spans="2:62" ht="14.25" customHeight="1">
      <c r="B32" s="126"/>
      <c r="C32" s="127"/>
      <c r="D32" s="70"/>
      <c r="E32" s="70"/>
      <c r="F32" s="81"/>
      <c r="G32" s="81"/>
      <c r="H32" s="81"/>
      <c r="I32" s="81"/>
      <c r="J32" s="81"/>
      <c r="K32" s="81"/>
      <c r="L32" s="81"/>
      <c r="M32" s="81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70"/>
      <c r="AL32" s="70"/>
      <c r="AM32" s="83"/>
      <c r="AN32" s="84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6"/>
    </row>
    <row r="33" spans="2:62" ht="14.25" customHeight="1">
      <c r="B33" s="126"/>
      <c r="C33" s="127"/>
      <c r="D33" s="70"/>
      <c r="E33" s="70"/>
      <c r="F33" s="81"/>
      <c r="G33" s="81"/>
      <c r="H33" s="81"/>
      <c r="I33" s="81"/>
      <c r="J33" s="81"/>
      <c r="K33" s="81"/>
      <c r="L33" s="81"/>
      <c r="M33" s="81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70"/>
      <c r="AL33" s="70"/>
      <c r="AM33" s="83"/>
      <c r="AN33" s="84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6"/>
    </row>
    <row r="34" spans="2:62" ht="14.25" customHeight="1">
      <c r="B34" s="63" t="s">
        <v>94</v>
      </c>
      <c r="C34" s="64"/>
      <c r="D34" s="70"/>
      <c r="E34" s="70"/>
      <c r="F34" s="71" t="s">
        <v>31</v>
      </c>
      <c r="G34" s="71"/>
      <c r="H34" s="71"/>
      <c r="I34" s="71"/>
      <c r="J34" s="71"/>
      <c r="K34" s="71"/>
      <c r="L34" s="71"/>
      <c r="M34" s="71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70"/>
      <c r="AL34" s="70"/>
      <c r="AM34" s="83"/>
      <c r="AN34" s="84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6"/>
    </row>
    <row r="35" spans="2:62" ht="14.25" customHeight="1">
      <c r="B35" s="65"/>
      <c r="C35" s="66"/>
      <c r="D35" s="95"/>
      <c r="E35" s="108"/>
      <c r="F35" s="110" t="s">
        <v>35</v>
      </c>
      <c r="G35" s="111"/>
      <c r="H35" s="111"/>
      <c r="I35" s="111"/>
      <c r="J35" s="111"/>
      <c r="K35" s="111"/>
      <c r="L35" s="111"/>
      <c r="M35" s="112"/>
      <c r="N35" s="82" t="s">
        <v>174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95"/>
      <c r="AL35" s="96"/>
      <c r="AM35" s="97"/>
      <c r="AN35" s="84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</row>
    <row r="36" spans="2:62" ht="14.25" customHeight="1">
      <c r="B36" s="65"/>
      <c r="C36" s="66"/>
      <c r="D36" s="98"/>
      <c r="E36" s="109"/>
      <c r="F36" s="113"/>
      <c r="G36" s="114"/>
      <c r="H36" s="114"/>
      <c r="I36" s="114"/>
      <c r="J36" s="114"/>
      <c r="K36" s="114"/>
      <c r="L36" s="114"/>
      <c r="M36" s="115"/>
      <c r="N36" s="82" t="s">
        <v>175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98"/>
      <c r="AL36" s="99"/>
      <c r="AM36" s="100"/>
      <c r="AN36" s="8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6"/>
    </row>
    <row r="37" spans="2:62" ht="14.25" customHeight="1">
      <c r="B37" s="65"/>
      <c r="C37" s="66"/>
      <c r="D37" s="70"/>
      <c r="E37" s="70"/>
      <c r="F37" s="69" t="s">
        <v>32</v>
      </c>
      <c r="G37" s="69"/>
      <c r="H37" s="69"/>
      <c r="I37" s="69"/>
      <c r="J37" s="69"/>
      <c r="K37" s="69"/>
      <c r="L37" s="69"/>
      <c r="M37" s="69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70"/>
      <c r="AL37" s="70"/>
      <c r="AM37" s="83"/>
      <c r="AN37" s="84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6"/>
    </row>
    <row r="38" spans="2:62" ht="14.25" customHeight="1">
      <c r="B38" s="65"/>
      <c r="C38" s="66"/>
      <c r="D38" s="70"/>
      <c r="E38" s="70"/>
      <c r="F38" s="69" t="s">
        <v>33</v>
      </c>
      <c r="G38" s="69"/>
      <c r="H38" s="69"/>
      <c r="I38" s="69"/>
      <c r="J38" s="69"/>
      <c r="K38" s="69"/>
      <c r="L38" s="69"/>
      <c r="M38" s="69"/>
      <c r="N38" s="82" t="s">
        <v>93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70"/>
      <c r="AL38" s="70"/>
      <c r="AM38" s="83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6"/>
    </row>
    <row r="39" spans="2:62" ht="14.25" customHeight="1">
      <c r="B39" s="65"/>
      <c r="C39" s="66"/>
      <c r="D39" s="70"/>
      <c r="E39" s="70"/>
      <c r="F39" s="71" t="s">
        <v>53</v>
      </c>
      <c r="G39" s="71"/>
      <c r="H39" s="71"/>
      <c r="I39" s="71"/>
      <c r="J39" s="71"/>
      <c r="K39" s="71"/>
      <c r="L39" s="71"/>
      <c r="M39" s="71"/>
      <c r="N39" s="82" t="s">
        <v>173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70"/>
      <c r="AL39" s="70"/>
      <c r="AM39" s="83"/>
      <c r="AN39" s="84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6"/>
    </row>
    <row r="40" spans="2:62" ht="14.25" customHeight="1">
      <c r="B40" s="65"/>
      <c r="C40" s="66"/>
      <c r="D40" s="70"/>
      <c r="E40" s="70"/>
      <c r="F40" s="71" t="s">
        <v>54</v>
      </c>
      <c r="G40" s="71"/>
      <c r="H40" s="71"/>
      <c r="I40" s="71"/>
      <c r="J40" s="71"/>
      <c r="K40" s="71"/>
      <c r="L40" s="71"/>
      <c r="M40" s="71"/>
      <c r="N40" s="82" t="s">
        <v>55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70"/>
      <c r="AL40" s="70"/>
      <c r="AM40" s="83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6"/>
    </row>
    <row r="41" spans="2:62" ht="14.25" customHeight="1">
      <c r="B41" s="65"/>
      <c r="C41" s="66"/>
      <c r="D41" s="70"/>
      <c r="E41" s="70"/>
      <c r="F41" s="72" t="s">
        <v>56</v>
      </c>
      <c r="G41" s="73"/>
      <c r="H41" s="73"/>
      <c r="I41" s="73"/>
      <c r="J41" s="73"/>
      <c r="K41" s="73"/>
      <c r="L41" s="73"/>
      <c r="M41" s="74"/>
      <c r="N41" s="103" t="s">
        <v>212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70"/>
      <c r="AL41" s="70"/>
      <c r="AM41" s="83"/>
      <c r="AN41" s="84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6"/>
    </row>
    <row r="42" spans="2:62" ht="14.25" customHeight="1">
      <c r="B42" s="65"/>
      <c r="C42" s="66"/>
      <c r="D42" s="70"/>
      <c r="E42" s="70"/>
      <c r="F42" s="71" t="s">
        <v>34</v>
      </c>
      <c r="G42" s="71"/>
      <c r="H42" s="71"/>
      <c r="I42" s="71"/>
      <c r="J42" s="71"/>
      <c r="K42" s="71"/>
      <c r="L42" s="71"/>
      <c r="M42" s="71"/>
      <c r="N42" s="82" t="s">
        <v>213</v>
      </c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95"/>
      <c r="AL42" s="96"/>
      <c r="AM42" s="97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6"/>
    </row>
    <row r="43" spans="2:62" ht="14.25" customHeight="1">
      <c r="B43" s="65"/>
      <c r="C43" s="66"/>
      <c r="D43" s="70"/>
      <c r="E43" s="70"/>
      <c r="F43" s="71"/>
      <c r="G43" s="71"/>
      <c r="H43" s="71"/>
      <c r="I43" s="71"/>
      <c r="J43" s="71"/>
      <c r="K43" s="71"/>
      <c r="L43" s="71"/>
      <c r="M43" s="71"/>
      <c r="N43" s="101" t="s">
        <v>214</v>
      </c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98"/>
      <c r="AL43" s="99"/>
      <c r="AM43" s="100"/>
      <c r="AN43" s="84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6"/>
    </row>
    <row r="44" spans="2:62" ht="14.25" customHeight="1">
      <c r="B44" s="65"/>
      <c r="C44" s="66"/>
      <c r="D44" s="70"/>
      <c r="E44" s="70"/>
      <c r="F44" s="71" t="s">
        <v>57</v>
      </c>
      <c r="G44" s="71"/>
      <c r="H44" s="71"/>
      <c r="I44" s="71"/>
      <c r="J44" s="71"/>
      <c r="K44" s="71"/>
      <c r="L44" s="71"/>
      <c r="M44" s="71"/>
      <c r="N44" s="90" t="s">
        <v>176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  <c r="AK44" s="70"/>
      <c r="AL44" s="70"/>
      <c r="AM44" s="83"/>
      <c r="AN44" s="84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6"/>
    </row>
    <row r="45" spans="2:62" ht="14.25" customHeight="1">
      <c r="B45" s="65"/>
      <c r="C45" s="66"/>
      <c r="D45" s="70"/>
      <c r="E45" s="70"/>
      <c r="F45" s="71" t="s">
        <v>58</v>
      </c>
      <c r="G45" s="71"/>
      <c r="H45" s="71"/>
      <c r="I45" s="71"/>
      <c r="J45" s="71"/>
      <c r="K45" s="71"/>
      <c r="L45" s="71"/>
      <c r="M45" s="71"/>
      <c r="N45" s="82" t="s">
        <v>177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70"/>
      <c r="AL45" s="70"/>
      <c r="AM45" s="83"/>
      <c r="AN45" s="84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6"/>
    </row>
    <row r="46" spans="2:63" ht="14.25" customHeight="1">
      <c r="B46" s="65"/>
      <c r="C46" s="66"/>
      <c r="D46" s="70"/>
      <c r="E46" s="70"/>
      <c r="F46" s="69" t="s">
        <v>51</v>
      </c>
      <c r="G46" s="69"/>
      <c r="H46" s="69"/>
      <c r="I46" s="69"/>
      <c r="J46" s="69"/>
      <c r="K46" s="69"/>
      <c r="L46" s="69"/>
      <c r="M46" s="69"/>
      <c r="N46" s="93" t="s">
        <v>181</v>
      </c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70"/>
      <c r="AL46" s="70"/>
      <c r="AM46" s="83"/>
      <c r="AN46" s="84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6"/>
      <c r="BK46" s="8"/>
    </row>
    <row r="47" spans="2:63" ht="14.25" customHeight="1">
      <c r="B47" s="65"/>
      <c r="C47" s="66"/>
      <c r="D47" s="70"/>
      <c r="E47" s="70"/>
      <c r="F47" s="69" t="s">
        <v>52</v>
      </c>
      <c r="G47" s="69"/>
      <c r="H47" s="69"/>
      <c r="I47" s="69"/>
      <c r="J47" s="69"/>
      <c r="K47" s="69"/>
      <c r="L47" s="69"/>
      <c r="M47" s="69"/>
      <c r="N47" s="94" t="s">
        <v>97</v>
      </c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70"/>
      <c r="AL47" s="70"/>
      <c r="AM47" s="83"/>
      <c r="AN47" s="84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6"/>
      <c r="BK47" s="8"/>
    </row>
    <row r="48" spans="2:63" ht="14.25" customHeight="1">
      <c r="B48" s="65"/>
      <c r="C48" s="66"/>
      <c r="D48" s="70"/>
      <c r="E48" s="70"/>
      <c r="F48" s="69" t="s">
        <v>41</v>
      </c>
      <c r="G48" s="69"/>
      <c r="H48" s="69"/>
      <c r="I48" s="69"/>
      <c r="J48" s="69"/>
      <c r="K48" s="69"/>
      <c r="L48" s="69"/>
      <c r="M48" s="69"/>
      <c r="N48" s="82" t="s">
        <v>50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70"/>
      <c r="AL48" s="70"/>
      <c r="AM48" s="83"/>
      <c r="AN48" s="84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6"/>
      <c r="BK48" s="8"/>
    </row>
    <row r="49" spans="2:63" ht="14.25" customHeight="1">
      <c r="B49" s="65"/>
      <c r="C49" s="66"/>
      <c r="D49" s="70"/>
      <c r="E49" s="70"/>
      <c r="F49" s="69" t="s">
        <v>42</v>
      </c>
      <c r="G49" s="69"/>
      <c r="H49" s="69"/>
      <c r="I49" s="69"/>
      <c r="J49" s="69"/>
      <c r="K49" s="69"/>
      <c r="L49" s="69"/>
      <c r="M49" s="69"/>
      <c r="N49" s="90" t="s">
        <v>132</v>
      </c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70"/>
      <c r="AL49" s="70"/>
      <c r="AM49" s="83"/>
      <c r="AN49" s="84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"/>
    </row>
    <row r="50" spans="2:63" ht="14.25" customHeight="1">
      <c r="B50" s="65"/>
      <c r="C50" s="66"/>
      <c r="D50" s="70"/>
      <c r="E50" s="70"/>
      <c r="F50" s="81"/>
      <c r="G50" s="81"/>
      <c r="H50" s="81"/>
      <c r="I50" s="81"/>
      <c r="J50" s="81"/>
      <c r="K50" s="81"/>
      <c r="L50" s="81"/>
      <c r="M50" s="81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70"/>
      <c r="AL50" s="70"/>
      <c r="AM50" s="83"/>
      <c r="AN50" s="84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6"/>
      <c r="BK50" s="4"/>
    </row>
    <row r="51" spans="2:63" ht="14.25" customHeight="1">
      <c r="B51" s="65"/>
      <c r="C51" s="66"/>
      <c r="D51" s="70"/>
      <c r="E51" s="70"/>
      <c r="F51" s="81"/>
      <c r="G51" s="81"/>
      <c r="H51" s="81"/>
      <c r="I51" s="81"/>
      <c r="J51" s="81"/>
      <c r="K51" s="81"/>
      <c r="L51" s="81"/>
      <c r="M51" s="81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70"/>
      <c r="AL51" s="70"/>
      <c r="AM51" s="83"/>
      <c r="AN51" s="84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6"/>
      <c r="BK51" s="4"/>
    </row>
    <row r="52" spans="2:63" ht="14.25" customHeight="1">
      <c r="B52" s="65"/>
      <c r="C52" s="66"/>
      <c r="D52" s="70"/>
      <c r="E52" s="70"/>
      <c r="F52" s="81"/>
      <c r="G52" s="81"/>
      <c r="H52" s="81"/>
      <c r="I52" s="81"/>
      <c r="J52" s="81"/>
      <c r="K52" s="81"/>
      <c r="L52" s="81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70"/>
      <c r="AL52" s="70"/>
      <c r="AM52" s="83"/>
      <c r="AN52" s="84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6"/>
      <c r="BK52" s="4"/>
    </row>
    <row r="53" spans="2:63" ht="14.25" customHeight="1">
      <c r="B53" s="65"/>
      <c r="C53" s="66"/>
      <c r="D53" s="70"/>
      <c r="E53" s="70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70"/>
      <c r="AL53" s="70"/>
      <c r="AM53" s="83"/>
      <c r="AN53" s="84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6"/>
      <c r="BK53" s="8"/>
    </row>
    <row r="54" spans="2:63" ht="14.25" customHeight="1">
      <c r="B54" s="67"/>
      <c r="C54" s="68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7"/>
      <c r="AL54" s="87"/>
      <c r="AM54" s="89"/>
      <c r="AN54" s="84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6"/>
      <c r="BK54" s="10"/>
    </row>
    <row r="55" spans="2:62" ht="19.5" customHeight="1">
      <c r="B55" s="61" t="s">
        <v>15</v>
      </c>
      <c r="C55" s="62"/>
      <c r="D55" s="75" t="s">
        <v>133</v>
      </c>
      <c r="E55" s="76"/>
      <c r="F55" s="76"/>
      <c r="G55" s="76"/>
      <c r="H55" s="76"/>
      <c r="I55" s="77" t="s">
        <v>134</v>
      </c>
      <c r="J55" s="78"/>
      <c r="K55" s="78"/>
      <c r="L55" s="78"/>
      <c r="M55" s="78"/>
      <c r="N55" s="79" t="s">
        <v>135</v>
      </c>
      <c r="O55" s="76"/>
      <c r="P55" s="76"/>
      <c r="Q55" s="76"/>
      <c r="R55" s="76"/>
      <c r="S55" s="79" t="s">
        <v>136</v>
      </c>
      <c r="T55" s="76"/>
      <c r="U55" s="76"/>
      <c r="V55" s="76"/>
      <c r="W55" s="80"/>
      <c r="X55" s="76" t="s">
        <v>137</v>
      </c>
      <c r="Y55" s="76"/>
      <c r="Z55" s="76"/>
      <c r="AA55" s="76"/>
      <c r="AB55" s="76"/>
      <c r="AC55" s="76"/>
      <c r="AD55" s="76"/>
      <c r="AE55" s="76"/>
      <c r="AF55" s="76"/>
      <c r="AG55" s="76"/>
      <c r="AH55" s="40" t="s">
        <v>138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2"/>
      <c r="AV55" s="43" t="s">
        <v>150</v>
      </c>
      <c r="AW55" s="44"/>
      <c r="AX55" s="44"/>
      <c r="AY55" s="45"/>
      <c r="AZ55" s="40" t="s">
        <v>139</v>
      </c>
      <c r="BA55" s="46"/>
      <c r="BB55" s="46"/>
      <c r="BC55" s="46"/>
      <c r="BD55" s="46"/>
      <c r="BE55" s="46"/>
      <c r="BF55" s="46"/>
      <c r="BG55" s="46"/>
      <c r="BH55" s="46"/>
      <c r="BI55" s="47"/>
      <c r="BJ55" s="48"/>
    </row>
    <row r="56" spans="2:62" ht="12" customHeight="1">
      <c r="B56" s="61"/>
      <c r="C56" s="6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49"/>
      <c r="X56" s="37"/>
      <c r="Y56" s="37"/>
      <c r="Z56" s="37"/>
      <c r="AA56" s="37"/>
      <c r="AB56" s="37"/>
      <c r="AC56" s="37" t="s">
        <v>140</v>
      </c>
      <c r="AD56" s="37"/>
      <c r="AE56" s="37"/>
      <c r="AF56" s="37"/>
      <c r="AG56" s="37"/>
      <c r="AH56" s="51" t="s">
        <v>16</v>
      </c>
      <c r="AI56" s="52"/>
      <c r="AJ56" s="37"/>
      <c r="AK56" s="37"/>
      <c r="AL56" s="37"/>
      <c r="AM56" s="37"/>
      <c r="AN56" s="37"/>
      <c r="AO56" s="52" t="s">
        <v>141</v>
      </c>
      <c r="AP56" s="52"/>
      <c r="AQ56" s="37"/>
      <c r="AR56" s="37"/>
      <c r="AS56" s="37"/>
      <c r="AT56" s="37"/>
      <c r="AU56" s="49"/>
      <c r="AV56" s="59" t="s">
        <v>142</v>
      </c>
      <c r="AW56" s="59"/>
      <c r="AX56" s="59"/>
      <c r="AY56" s="59"/>
      <c r="AZ56" s="36" t="s">
        <v>143</v>
      </c>
      <c r="BA56" s="37"/>
      <c r="BB56" s="37"/>
      <c r="BC56" s="37"/>
      <c r="BD56" s="37"/>
      <c r="BE56" s="37"/>
      <c r="BF56" s="37"/>
      <c r="BG56" s="37"/>
      <c r="BH56" s="37"/>
      <c r="BI56" s="49"/>
      <c r="BJ56" s="55"/>
    </row>
    <row r="57" spans="2:62" ht="12" customHeight="1">
      <c r="B57" s="61"/>
      <c r="C57" s="6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49"/>
      <c r="X57" s="37"/>
      <c r="Y57" s="37"/>
      <c r="Z57" s="37"/>
      <c r="AA57" s="37"/>
      <c r="AB57" s="37"/>
      <c r="AC57" s="37" t="s">
        <v>144</v>
      </c>
      <c r="AD57" s="37"/>
      <c r="AE57" s="37"/>
      <c r="AF57" s="37"/>
      <c r="AG57" s="37"/>
      <c r="AH57" s="51"/>
      <c r="AI57" s="52"/>
      <c r="AJ57" s="37"/>
      <c r="AK57" s="37"/>
      <c r="AL57" s="37"/>
      <c r="AM57" s="37"/>
      <c r="AN57" s="37"/>
      <c r="AO57" s="52"/>
      <c r="AP57" s="52"/>
      <c r="AQ57" s="37"/>
      <c r="AR57" s="37"/>
      <c r="AS57" s="37"/>
      <c r="AT57" s="37"/>
      <c r="AU57" s="49"/>
      <c r="AV57" s="59"/>
      <c r="AW57" s="59"/>
      <c r="AX57" s="59"/>
      <c r="AY57" s="59"/>
      <c r="AZ57" s="36" t="s">
        <v>145</v>
      </c>
      <c r="BA57" s="37"/>
      <c r="BB57" s="37"/>
      <c r="BC57" s="37"/>
      <c r="BD57" s="37"/>
      <c r="BE57" s="37"/>
      <c r="BF57" s="37"/>
      <c r="BG57" s="37"/>
      <c r="BH57" s="37"/>
      <c r="BI57" s="49"/>
      <c r="BJ57" s="55"/>
    </row>
    <row r="58" spans="2:62" ht="12" customHeight="1">
      <c r="B58" s="61"/>
      <c r="C58" s="6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49"/>
      <c r="X58" s="37"/>
      <c r="Y58" s="37"/>
      <c r="Z58" s="37"/>
      <c r="AA58" s="37"/>
      <c r="AB58" s="37"/>
      <c r="AC58" s="37" t="s">
        <v>146</v>
      </c>
      <c r="AD58" s="37"/>
      <c r="AE58" s="37"/>
      <c r="AF58" s="37"/>
      <c r="AG58" s="37"/>
      <c r="AH58" s="51"/>
      <c r="AI58" s="52"/>
      <c r="AJ58" s="37"/>
      <c r="AK58" s="37"/>
      <c r="AL58" s="37"/>
      <c r="AM58" s="37"/>
      <c r="AN58" s="37"/>
      <c r="AO58" s="52"/>
      <c r="AP58" s="52"/>
      <c r="AQ58" s="37"/>
      <c r="AR58" s="37"/>
      <c r="AS58" s="37"/>
      <c r="AT58" s="37"/>
      <c r="AU58" s="49"/>
      <c r="AV58" s="59"/>
      <c r="AW58" s="59"/>
      <c r="AX58" s="59"/>
      <c r="AY58" s="59"/>
      <c r="AZ58" s="36" t="s">
        <v>147</v>
      </c>
      <c r="BA58" s="37"/>
      <c r="BB58" s="37"/>
      <c r="BC58" s="37"/>
      <c r="BD58" s="37"/>
      <c r="BE58" s="37"/>
      <c r="BF58" s="37"/>
      <c r="BG58" s="37"/>
      <c r="BH58" s="37"/>
      <c r="BI58" s="49"/>
      <c r="BJ58" s="55"/>
    </row>
    <row r="59" spans="2:62" ht="12" customHeight="1">
      <c r="B59" s="61"/>
      <c r="C59" s="62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50"/>
      <c r="X59" s="39"/>
      <c r="Y59" s="39"/>
      <c r="Z59" s="39"/>
      <c r="AA59" s="39"/>
      <c r="AB59" s="39"/>
      <c r="AC59" s="39" t="s">
        <v>148</v>
      </c>
      <c r="AD59" s="39"/>
      <c r="AE59" s="39"/>
      <c r="AF59" s="39"/>
      <c r="AG59" s="39"/>
      <c r="AH59" s="53"/>
      <c r="AI59" s="54"/>
      <c r="AJ59" s="39"/>
      <c r="AK59" s="39"/>
      <c r="AL59" s="39"/>
      <c r="AM59" s="39"/>
      <c r="AN59" s="39"/>
      <c r="AO59" s="54"/>
      <c r="AP59" s="54"/>
      <c r="AQ59" s="39"/>
      <c r="AR59" s="39"/>
      <c r="AS59" s="39"/>
      <c r="AT59" s="39"/>
      <c r="AU59" s="50"/>
      <c r="AV59" s="60"/>
      <c r="AW59" s="60"/>
      <c r="AX59" s="60"/>
      <c r="AY59" s="60"/>
      <c r="AZ59" s="38" t="s">
        <v>149</v>
      </c>
      <c r="BA59" s="39"/>
      <c r="BB59" s="39"/>
      <c r="BC59" s="39"/>
      <c r="BD59" s="39"/>
      <c r="BE59" s="39"/>
      <c r="BF59" s="39"/>
      <c r="BG59" s="39"/>
      <c r="BH59" s="39"/>
      <c r="BI59" s="50"/>
      <c r="BJ59" s="56"/>
    </row>
    <row r="60" ht="6" customHeight="1">
      <c r="BD60" s="19"/>
    </row>
    <row r="61" spans="2:61" ht="7.5" customHeight="1">
      <c r="B61" s="57"/>
      <c r="C61" s="35" t="s">
        <v>17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2"/>
      <c r="S61" s="12"/>
      <c r="T61" s="12"/>
      <c r="U61" s="12"/>
      <c r="V61" s="297" t="s">
        <v>219</v>
      </c>
      <c r="W61" s="298"/>
      <c r="X61" s="23"/>
      <c r="Y61" s="24"/>
      <c r="Z61" s="24"/>
      <c r="AA61" s="24"/>
      <c r="AB61" s="25"/>
      <c r="AH61" s="12"/>
      <c r="AI61" s="12"/>
      <c r="AJ61" s="12"/>
      <c r="AK61" s="12"/>
      <c r="AL61" s="12"/>
      <c r="AM61" s="12"/>
      <c r="AN61" s="162"/>
      <c r="AO61" s="292"/>
      <c r="AP61" s="162"/>
      <c r="AQ61" s="304"/>
      <c r="AR61" s="291"/>
      <c r="AS61" s="292"/>
      <c r="AT61" s="162"/>
      <c r="AU61" s="304"/>
      <c r="AV61" s="291"/>
      <c r="AW61" s="292"/>
      <c r="AX61" s="162"/>
      <c r="AY61" s="304"/>
      <c r="AZ61" s="291"/>
      <c r="BA61" s="304"/>
      <c r="BB61" s="291"/>
      <c r="BC61" s="304"/>
      <c r="BD61" s="291"/>
      <c r="BE61" s="304"/>
      <c r="BF61" s="291"/>
      <c r="BG61" s="304"/>
      <c r="BH61" s="291"/>
      <c r="BI61" s="292"/>
    </row>
    <row r="62" spans="2:61" ht="7.5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2"/>
      <c r="S62" s="12"/>
      <c r="T62" s="12"/>
      <c r="U62" s="12"/>
      <c r="V62" s="299"/>
      <c r="W62" s="300"/>
      <c r="X62" s="26"/>
      <c r="Y62" s="27"/>
      <c r="Z62" s="27"/>
      <c r="AA62" s="27"/>
      <c r="AB62" s="28"/>
      <c r="AH62" s="307" t="s">
        <v>18</v>
      </c>
      <c r="AI62" s="307"/>
      <c r="AJ62" s="307"/>
      <c r="AK62" s="307"/>
      <c r="AL62" s="307"/>
      <c r="AM62" s="308"/>
      <c r="AN62" s="303"/>
      <c r="AO62" s="294"/>
      <c r="AP62" s="303"/>
      <c r="AQ62" s="305"/>
      <c r="AR62" s="293"/>
      <c r="AS62" s="294"/>
      <c r="AT62" s="303"/>
      <c r="AU62" s="305"/>
      <c r="AV62" s="293"/>
      <c r="AW62" s="294"/>
      <c r="AX62" s="303"/>
      <c r="AY62" s="305"/>
      <c r="AZ62" s="293"/>
      <c r="BA62" s="305"/>
      <c r="BB62" s="293"/>
      <c r="BC62" s="305"/>
      <c r="BD62" s="293"/>
      <c r="BE62" s="305"/>
      <c r="BF62" s="293"/>
      <c r="BG62" s="305"/>
      <c r="BH62" s="293"/>
      <c r="BI62" s="294"/>
    </row>
    <row r="63" spans="2:61" ht="7.5" customHeight="1">
      <c r="B63" s="33" t="s">
        <v>19</v>
      </c>
      <c r="C63" s="35" t="s">
        <v>152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299"/>
      <c r="W63" s="300"/>
      <c r="X63" s="26"/>
      <c r="Y63" s="27"/>
      <c r="Z63" s="27"/>
      <c r="AA63" s="27"/>
      <c r="AB63" s="28"/>
      <c r="AH63" s="307"/>
      <c r="AI63" s="307"/>
      <c r="AJ63" s="307"/>
      <c r="AK63" s="307"/>
      <c r="AL63" s="307"/>
      <c r="AM63" s="308"/>
      <c r="AN63" s="303"/>
      <c r="AO63" s="294"/>
      <c r="AP63" s="303"/>
      <c r="AQ63" s="305"/>
      <c r="AR63" s="293"/>
      <c r="AS63" s="294"/>
      <c r="AT63" s="303"/>
      <c r="AU63" s="305"/>
      <c r="AV63" s="293"/>
      <c r="AW63" s="294"/>
      <c r="AX63" s="303"/>
      <c r="AY63" s="305"/>
      <c r="AZ63" s="293"/>
      <c r="BA63" s="305"/>
      <c r="BB63" s="293"/>
      <c r="BC63" s="305"/>
      <c r="BD63" s="293"/>
      <c r="BE63" s="305"/>
      <c r="BF63" s="293"/>
      <c r="BG63" s="305"/>
      <c r="BH63" s="293"/>
      <c r="BI63" s="294"/>
    </row>
    <row r="64" spans="2:6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299"/>
      <c r="W64" s="300"/>
      <c r="X64" s="26"/>
      <c r="Y64" s="27"/>
      <c r="Z64" s="27"/>
      <c r="AA64" s="27"/>
      <c r="AB64" s="28"/>
      <c r="AH64" s="14"/>
      <c r="AI64" s="14"/>
      <c r="AJ64" s="14"/>
      <c r="AK64" s="14"/>
      <c r="AL64" s="14"/>
      <c r="AM64" s="14"/>
      <c r="AN64" s="166"/>
      <c r="AO64" s="211"/>
      <c r="AP64" s="166"/>
      <c r="AQ64" s="306"/>
      <c r="AR64" s="295"/>
      <c r="AS64" s="211"/>
      <c r="AT64" s="166"/>
      <c r="AU64" s="306"/>
      <c r="AV64" s="295"/>
      <c r="AW64" s="211"/>
      <c r="AX64" s="166"/>
      <c r="AY64" s="306"/>
      <c r="AZ64" s="295"/>
      <c r="BA64" s="306"/>
      <c r="BB64" s="295"/>
      <c r="BC64" s="306"/>
      <c r="BD64" s="295"/>
      <c r="BE64" s="306"/>
      <c r="BF64" s="295"/>
      <c r="BG64" s="306"/>
      <c r="BH64" s="295"/>
      <c r="BI64" s="211"/>
    </row>
    <row r="65" spans="2:61" ht="9.7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01"/>
      <c r="W65" s="302"/>
      <c r="X65" s="29"/>
      <c r="Y65" s="30"/>
      <c r="Z65" s="30"/>
      <c r="AA65" s="30"/>
      <c r="AB65" s="31"/>
      <c r="AC65" s="20"/>
      <c r="AD65" s="20"/>
      <c r="AE65" s="20"/>
      <c r="AH65" s="14"/>
      <c r="AI65" s="14"/>
      <c r="AJ65" s="14"/>
      <c r="AK65" s="14"/>
      <c r="AL65" s="14"/>
      <c r="AM65" s="14"/>
      <c r="AN65" s="296" t="s">
        <v>162</v>
      </c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</row>
  </sheetData>
  <sheetProtection algorithmName="SHA-512" hashValue="SoLRF25F9otbDqGjt9qADA7ulsqgO2AmSYlzFONLux1Q8Dl6bqOSQaItO+zFgJ+lv9DUAr5PCc3FVjZWi0G5lw==" saltValue="/ITWfay6Mv72xv6czF6QxA==" spinCount="100000" sheet="1" objects="1" formatCells="0" formatColumns="0" formatRows="0" insertColumns="0" insertRows="0" insertHyperlinks="0" deleteColumns="0" deleteRows="0" sort="0" autoFilter="0" pivotTables="0"/>
  <mergeCells count="303">
    <mergeCell ref="BH61:BI64"/>
    <mergeCell ref="AN65:BI65"/>
    <mergeCell ref="V61:W65"/>
    <mergeCell ref="AN61:AO64"/>
    <mergeCell ref="AP61:AQ64"/>
    <mergeCell ref="AR61:AS64"/>
    <mergeCell ref="AT61:AU64"/>
    <mergeCell ref="AV61:AW64"/>
    <mergeCell ref="AX61:AY64"/>
    <mergeCell ref="AZ61:BA64"/>
    <mergeCell ref="BB61:BC64"/>
    <mergeCell ref="BD61:BE64"/>
    <mergeCell ref="BF61:BG64"/>
    <mergeCell ref="AH62:AM63"/>
    <mergeCell ref="N2:S4"/>
    <mergeCell ref="T2:AP4"/>
    <mergeCell ref="AQ2:BJ3"/>
    <mergeCell ref="B3:G3"/>
    <mergeCell ref="H3:L4"/>
    <mergeCell ref="B4:G4"/>
    <mergeCell ref="AR4:AW4"/>
    <mergeCell ref="AX4:BF4"/>
    <mergeCell ref="BG4:BJ4"/>
    <mergeCell ref="AF5:AG6"/>
    <mergeCell ref="AH5:AK6"/>
    <mergeCell ref="AR5:BJ5"/>
    <mergeCell ref="B6:E6"/>
    <mergeCell ref="AR6:BJ6"/>
    <mergeCell ref="B7:C12"/>
    <mergeCell ref="D7:F8"/>
    <mergeCell ref="G7:AD8"/>
    <mergeCell ref="AE7:AH8"/>
    <mergeCell ref="AI7:AQ8"/>
    <mergeCell ref="B5:E5"/>
    <mergeCell ref="F5:L6"/>
    <mergeCell ref="O5:R6"/>
    <mergeCell ref="S5:W6"/>
    <mergeCell ref="Y5:Z6"/>
    <mergeCell ref="AA5:AD6"/>
    <mergeCell ref="AR7:AV7"/>
    <mergeCell ref="AW7:BJ7"/>
    <mergeCell ref="AR8:AV8"/>
    <mergeCell ref="AW8:BJ8"/>
    <mergeCell ref="D9:F10"/>
    <mergeCell ref="G9:AD10"/>
    <mergeCell ref="AE9:AH10"/>
    <mergeCell ref="AI9:AQ10"/>
    <mergeCell ref="AR9:AV9"/>
    <mergeCell ref="AW9:BJ9"/>
    <mergeCell ref="AR10:AV10"/>
    <mergeCell ref="AW10:BJ10"/>
    <mergeCell ref="D11:F11"/>
    <mergeCell ref="G11:AD11"/>
    <mergeCell ref="AE11:AH12"/>
    <mergeCell ref="AI11:AQ12"/>
    <mergeCell ref="AR11:AV11"/>
    <mergeCell ref="AW11:BJ11"/>
    <mergeCell ref="D12:AD12"/>
    <mergeCell ref="AR12:AV12"/>
    <mergeCell ref="AW14:BJ14"/>
    <mergeCell ref="B15:F15"/>
    <mergeCell ref="G15:AD15"/>
    <mergeCell ref="AE15:AH15"/>
    <mergeCell ref="AI15:AQ15"/>
    <mergeCell ref="AR15:AV15"/>
    <mergeCell ref="AW15:BJ15"/>
    <mergeCell ref="AW12:BJ12"/>
    <mergeCell ref="B13:F13"/>
    <mergeCell ref="G13:AD13"/>
    <mergeCell ref="AE13:AH13"/>
    <mergeCell ref="AI13:AQ13"/>
    <mergeCell ref="AR13:AV13"/>
    <mergeCell ref="AW13:BJ13"/>
    <mergeCell ref="B16:C20"/>
    <mergeCell ref="D16:H16"/>
    <mergeCell ref="I16:AD16"/>
    <mergeCell ref="AE16:AH16"/>
    <mergeCell ref="AI16:AQ16"/>
    <mergeCell ref="AR16:AV17"/>
    <mergeCell ref="B14:AD14"/>
    <mergeCell ref="AE14:AQ14"/>
    <mergeCell ref="AR14:AV14"/>
    <mergeCell ref="AW19:BJ19"/>
    <mergeCell ref="D20:H20"/>
    <mergeCell ref="I20:AD20"/>
    <mergeCell ref="AE20:AH20"/>
    <mergeCell ref="AI20:AQ20"/>
    <mergeCell ref="AR20:AV20"/>
    <mergeCell ref="AW20:BJ20"/>
    <mergeCell ref="AW16:BJ17"/>
    <mergeCell ref="D17:AD17"/>
    <mergeCell ref="AE17:AQ17"/>
    <mergeCell ref="D18:AD18"/>
    <mergeCell ref="AE18:AH18"/>
    <mergeCell ref="AI18:AQ18"/>
    <mergeCell ref="AR18:AV19"/>
    <mergeCell ref="AW18:BJ18"/>
    <mergeCell ref="D19:AD19"/>
    <mergeCell ref="AE19:AQ19"/>
    <mergeCell ref="AW21:BJ21"/>
    <mergeCell ref="B22:C24"/>
    <mergeCell ref="D22:E22"/>
    <mergeCell ref="F22:M22"/>
    <mergeCell ref="N22:AJ22"/>
    <mergeCell ref="AK22:AM22"/>
    <mergeCell ref="AT22:BJ22"/>
    <mergeCell ref="D23:E23"/>
    <mergeCell ref="F23:M23"/>
    <mergeCell ref="N23:AJ23"/>
    <mergeCell ref="B21:C21"/>
    <mergeCell ref="D21:E21"/>
    <mergeCell ref="F21:M21"/>
    <mergeCell ref="N21:AJ21"/>
    <mergeCell ref="AK21:AM21"/>
    <mergeCell ref="AR21:AV21"/>
    <mergeCell ref="AK23:AM23"/>
    <mergeCell ref="AT23:BJ23"/>
    <mergeCell ref="D24:E24"/>
    <mergeCell ref="F24:M24"/>
    <mergeCell ref="N24:AJ24"/>
    <mergeCell ref="AK24:AM24"/>
    <mergeCell ref="AN24:BJ24"/>
    <mergeCell ref="B25:C25"/>
    <mergeCell ref="D25:E25"/>
    <mergeCell ref="F25:M25"/>
    <mergeCell ref="N25:Z25"/>
    <mergeCell ref="AA25:AD25"/>
    <mergeCell ref="AE25:AJ25"/>
    <mergeCell ref="N30:AJ30"/>
    <mergeCell ref="AK30:AM30"/>
    <mergeCell ref="AN30:BJ30"/>
    <mergeCell ref="AK25:AM25"/>
    <mergeCell ref="AN25:BJ25"/>
    <mergeCell ref="N26:AJ26"/>
    <mergeCell ref="AK26:AM26"/>
    <mergeCell ref="AN26:BJ26"/>
    <mergeCell ref="D27:E27"/>
    <mergeCell ref="F27:M27"/>
    <mergeCell ref="N27:AJ27"/>
    <mergeCell ref="AK27:AM27"/>
    <mergeCell ref="AN27:BJ27"/>
    <mergeCell ref="B26:C33"/>
    <mergeCell ref="D32:E32"/>
    <mergeCell ref="D26:E26"/>
    <mergeCell ref="F26:M26"/>
    <mergeCell ref="N31:AJ31"/>
    <mergeCell ref="AK31:AM31"/>
    <mergeCell ref="AN31:BJ31"/>
    <mergeCell ref="D28:E28"/>
    <mergeCell ref="F28:M28"/>
    <mergeCell ref="N28:AJ28"/>
    <mergeCell ref="AK28:AM28"/>
    <mergeCell ref="AN28:BJ28"/>
    <mergeCell ref="D29:E29"/>
    <mergeCell ref="F29:M29"/>
    <mergeCell ref="N29:AJ29"/>
    <mergeCell ref="AK29:AM29"/>
    <mergeCell ref="AN29:BJ29"/>
    <mergeCell ref="D30:E30"/>
    <mergeCell ref="F30:M30"/>
    <mergeCell ref="D31:E31"/>
    <mergeCell ref="F31:M31"/>
    <mergeCell ref="N32:AJ32"/>
    <mergeCell ref="AK32:AM32"/>
    <mergeCell ref="AN32:BJ32"/>
    <mergeCell ref="F39:M39"/>
    <mergeCell ref="N35:AJ35"/>
    <mergeCell ref="AN35:BJ35"/>
    <mergeCell ref="N36:AJ36"/>
    <mergeCell ref="AN36:BJ36"/>
    <mergeCell ref="D33:E33"/>
    <mergeCell ref="F32:M32"/>
    <mergeCell ref="N33:AJ33"/>
    <mergeCell ref="AK33:AM33"/>
    <mergeCell ref="AN33:BJ33"/>
    <mergeCell ref="D34:E34"/>
    <mergeCell ref="F34:M34"/>
    <mergeCell ref="N34:AJ34"/>
    <mergeCell ref="AK34:AM34"/>
    <mergeCell ref="AN34:BJ34"/>
    <mergeCell ref="AN39:BJ39"/>
    <mergeCell ref="D35:E36"/>
    <mergeCell ref="D39:E39"/>
    <mergeCell ref="F33:M33"/>
    <mergeCell ref="F35:M36"/>
    <mergeCell ref="D37:E37"/>
    <mergeCell ref="N40:AJ40"/>
    <mergeCell ref="AN40:BJ40"/>
    <mergeCell ref="N41:AJ41"/>
    <mergeCell ref="N37:AJ37"/>
    <mergeCell ref="AK35:AM36"/>
    <mergeCell ref="AN37:BJ37"/>
    <mergeCell ref="N38:AJ38"/>
    <mergeCell ref="AN38:BJ38"/>
    <mergeCell ref="AN43:BJ43"/>
    <mergeCell ref="AK37:AM37"/>
    <mergeCell ref="AK38:AM38"/>
    <mergeCell ref="AK40:AM40"/>
    <mergeCell ref="N39:AJ39"/>
    <mergeCell ref="AK39:AM39"/>
    <mergeCell ref="N44:AJ44"/>
    <mergeCell ref="AK44:AM44"/>
    <mergeCell ref="AN44:BJ44"/>
    <mergeCell ref="AN41:BJ41"/>
    <mergeCell ref="N42:AJ42"/>
    <mergeCell ref="AN42:BJ42"/>
    <mergeCell ref="D42:E43"/>
    <mergeCell ref="F42:M43"/>
    <mergeCell ref="AK41:AM41"/>
    <mergeCell ref="AK42:AM43"/>
    <mergeCell ref="N43:AJ43"/>
    <mergeCell ref="D44:E44"/>
    <mergeCell ref="F44:M44"/>
    <mergeCell ref="AN47:BJ47"/>
    <mergeCell ref="D48:E48"/>
    <mergeCell ref="AK48:AM48"/>
    <mergeCell ref="AN48:BJ48"/>
    <mergeCell ref="D45:E45"/>
    <mergeCell ref="F45:M45"/>
    <mergeCell ref="N45:AJ45"/>
    <mergeCell ref="AK45:AM45"/>
    <mergeCell ref="AN45:BJ45"/>
    <mergeCell ref="D46:E46"/>
    <mergeCell ref="F46:M46"/>
    <mergeCell ref="N46:AJ46"/>
    <mergeCell ref="AK46:AM46"/>
    <mergeCell ref="AN46:BJ46"/>
    <mergeCell ref="F48:M48"/>
    <mergeCell ref="N48:AJ48"/>
    <mergeCell ref="D47:E47"/>
    <mergeCell ref="F47:M47"/>
    <mergeCell ref="N47:AJ47"/>
    <mergeCell ref="AK47:AM47"/>
    <mergeCell ref="AK49:AM49"/>
    <mergeCell ref="AN49:BJ49"/>
    <mergeCell ref="D50:E50"/>
    <mergeCell ref="AK50:AM50"/>
    <mergeCell ref="AN50:BJ50"/>
    <mergeCell ref="F50:M50"/>
    <mergeCell ref="N50:AJ50"/>
    <mergeCell ref="F51:M51"/>
    <mergeCell ref="N51:AJ51"/>
    <mergeCell ref="D51:E51"/>
    <mergeCell ref="F49:M49"/>
    <mergeCell ref="N49:AJ49"/>
    <mergeCell ref="AK51:AM51"/>
    <mergeCell ref="D49:E49"/>
    <mergeCell ref="AK53:AM53"/>
    <mergeCell ref="AN53:BJ53"/>
    <mergeCell ref="D54:E54"/>
    <mergeCell ref="F54:M54"/>
    <mergeCell ref="N54:AJ54"/>
    <mergeCell ref="AK54:AM54"/>
    <mergeCell ref="AN54:BJ54"/>
    <mergeCell ref="AN51:BJ51"/>
    <mergeCell ref="D52:E52"/>
    <mergeCell ref="F52:M52"/>
    <mergeCell ref="N52:AJ52"/>
    <mergeCell ref="AK52:AM52"/>
    <mergeCell ref="AN52:BJ52"/>
    <mergeCell ref="N55:R55"/>
    <mergeCell ref="S55:W55"/>
    <mergeCell ref="X55:AG55"/>
    <mergeCell ref="AC57:AG57"/>
    <mergeCell ref="AC58:AG58"/>
    <mergeCell ref="AC59:AG59"/>
    <mergeCell ref="D53:E53"/>
    <mergeCell ref="F53:M53"/>
    <mergeCell ref="N53:AJ53"/>
    <mergeCell ref="B34:C54"/>
    <mergeCell ref="F37:M37"/>
    <mergeCell ref="D38:E38"/>
    <mergeCell ref="F38:M38"/>
    <mergeCell ref="D40:E40"/>
    <mergeCell ref="F40:M40"/>
    <mergeCell ref="D41:E41"/>
    <mergeCell ref="F41:M41"/>
    <mergeCell ref="D55:H55"/>
    <mergeCell ref="I55:M55"/>
    <mergeCell ref="B63:B64"/>
    <mergeCell ref="C63:U64"/>
    <mergeCell ref="AZ58:BD58"/>
    <mergeCell ref="AZ59:BD59"/>
    <mergeCell ref="AH55:AU55"/>
    <mergeCell ref="AV55:AY55"/>
    <mergeCell ref="AZ55:BJ55"/>
    <mergeCell ref="D56:H59"/>
    <mergeCell ref="I56:M59"/>
    <mergeCell ref="N56:R59"/>
    <mergeCell ref="S56:W59"/>
    <mergeCell ref="X56:AB59"/>
    <mergeCell ref="AC56:AG56"/>
    <mergeCell ref="AH56:AI59"/>
    <mergeCell ref="AZ56:BD56"/>
    <mergeCell ref="BE56:BJ59"/>
    <mergeCell ref="AZ57:BD57"/>
    <mergeCell ref="B61:B62"/>
    <mergeCell ref="C61:Q62"/>
    <mergeCell ref="AJ56:AN59"/>
    <mergeCell ref="AO56:AP59"/>
    <mergeCell ref="AQ56:AU59"/>
    <mergeCell ref="AV56:AY59"/>
    <mergeCell ref="B55:C59"/>
  </mergeCells>
  <dataValidations count="3">
    <dataValidation type="list" allowBlank="1" showInputMessage="1" showErrorMessage="1" sqref="I24:M26 S31:T31 I28:M29">
      <formula1>#REF!</formula1>
    </dataValidation>
    <dataValidation type="list" allowBlank="1" showInputMessage="1" showErrorMessage="1" sqref="I27:M27">
      <formula1>#REF!</formula1>
    </dataValidation>
    <dataValidation type="list" allowBlank="1" showInputMessage="1" showErrorMessage="1" sqref="I46:M47">
      <formula1>$B$67:$B$76</formula1>
    </dataValidation>
  </dataValidations>
  <hyperlinks>
    <hyperlink ref="AR5:BJ5" r:id="rId1" display="https://www.boken.or.jp"/>
  </hyperlinks>
  <printOptions horizontalCentered="1" verticalCentered="1"/>
  <pageMargins left="0.5118110236220472" right="0.1968503937007874" top="0.1968503937007874" bottom="0.1968503937007874" header="0.5118110236220472" footer="0.5118110236220472"/>
  <pageSetup fitToHeight="1" fitToWidth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T65"/>
  <sheetViews>
    <sheetView view="pageBreakPreview" zoomScaleSheetLayoutView="100" workbookViewId="0" topLeftCell="A1"/>
  </sheetViews>
  <sheetFormatPr defaultColWidth="1.625" defaultRowHeight="12.75" customHeight="1"/>
  <cols>
    <col min="1" max="61" width="1.625" style="1" customWidth="1"/>
    <col min="62" max="62" width="1.25" style="1" customWidth="1"/>
    <col min="63" max="69" width="1.625" style="1" customWidth="1"/>
    <col min="70" max="16384" width="1.625" style="1" customWidth="1"/>
  </cols>
  <sheetData>
    <row r="1" spans="2:69" ht="12.75" customHeight="1" thickBot="1">
      <c r="B1" s="32" t="s">
        <v>221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Q1" s="3" t="b">
        <v>0</v>
      </c>
    </row>
    <row r="2" spans="14:62" ht="10.5" customHeight="1">
      <c r="N2" s="271" t="s">
        <v>163</v>
      </c>
      <c r="O2" s="272"/>
      <c r="P2" s="272"/>
      <c r="Q2" s="272"/>
      <c r="R2" s="272"/>
      <c r="S2" s="273"/>
      <c r="T2" s="275" t="s">
        <v>154</v>
      </c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80" t="s">
        <v>0</v>
      </c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</row>
    <row r="3" spans="2:62" ht="12" customHeight="1">
      <c r="B3" s="281" t="s">
        <v>1</v>
      </c>
      <c r="C3" s="282"/>
      <c r="D3" s="282"/>
      <c r="E3" s="282"/>
      <c r="F3" s="282"/>
      <c r="G3" s="282"/>
      <c r="H3" s="283"/>
      <c r="I3" s="283"/>
      <c r="J3" s="283"/>
      <c r="K3" s="283"/>
      <c r="L3" s="284"/>
      <c r="M3" s="15"/>
      <c r="N3" s="274"/>
      <c r="O3" s="275"/>
      <c r="P3" s="275"/>
      <c r="Q3" s="275"/>
      <c r="R3" s="275"/>
      <c r="S3" s="276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</row>
    <row r="4" spans="2:62" ht="12" customHeight="1" thickBot="1">
      <c r="B4" s="287"/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15"/>
      <c r="N4" s="277"/>
      <c r="O4" s="278"/>
      <c r="P4" s="278"/>
      <c r="Q4" s="278"/>
      <c r="R4" s="278"/>
      <c r="S4" s="279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13"/>
      <c r="AR4" s="288"/>
      <c r="AS4" s="288"/>
      <c r="AT4" s="288"/>
      <c r="AU4" s="288"/>
      <c r="AV4" s="288"/>
      <c r="AW4" s="288"/>
      <c r="AX4" s="289" t="s">
        <v>170</v>
      </c>
      <c r="AY4" s="289"/>
      <c r="AZ4" s="289"/>
      <c r="BA4" s="289"/>
      <c r="BB4" s="289"/>
      <c r="BC4" s="289"/>
      <c r="BD4" s="289"/>
      <c r="BE4" s="289"/>
      <c r="BF4" s="289"/>
      <c r="BG4" s="290" t="s">
        <v>171</v>
      </c>
      <c r="BH4" s="290"/>
      <c r="BI4" s="290"/>
      <c r="BJ4" s="290"/>
    </row>
    <row r="5" spans="2:72" ht="12.75" customHeight="1">
      <c r="B5" s="258" t="s">
        <v>2</v>
      </c>
      <c r="C5" s="259"/>
      <c r="D5" s="259"/>
      <c r="E5" s="259"/>
      <c r="F5" s="260"/>
      <c r="G5" s="260"/>
      <c r="H5" s="260"/>
      <c r="I5" s="260"/>
      <c r="J5" s="260"/>
      <c r="K5" s="260"/>
      <c r="L5" s="261"/>
      <c r="M5" s="5"/>
      <c r="N5" s="2"/>
      <c r="O5" s="237"/>
      <c r="P5" s="237"/>
      <c r="Q5" s="237"/>
      <c r="R5" s="237"/>
      <c r="S5" s="263" t="str">
        <f ca="1">IF(BQ1,CONCATENATE(YEAR(TODAY()),"年"),"年")</f>
        <v>年</v>
      </c>
      <c r="T5" s="263"/>
      <c r="U5" s="263"/>
      <c r="V5" s="263"/>
      <c r="W5" s="263"/>
      <c r="Y5" s="237"/>
      <c r="Z5" s="237"/>
      <c r="AA5" s="239" t="str">
        <f ca="1">IF(BQ1,CONCATENATE(MONTH(TODAY()),"月"),"月")</f>
        <v>月</v>
      </c>
      <c r="AB5" s="239"/>
      <c r="AC5" s="239"/>
      <c r="AD5" s="239"/>
      <c r="AF5" s="237"/>
      <c r="AG5" s="237"/>
      <c r="AH5" s="239" t="str">
        <f ca="1">IF(BQ1,CONCATENATE(DAY(TODAY()),"日"),"日")</f>
        <v>日</v>
      </c>
      <c r="AI5" s="239"/>
      <c r="AJ5" s="239"/>
      <c r="AK5" s="239"/>
      <c r="AL5" s="2"/>
      <c r="AM5" s="2"/>
      <c r="AN5" s="2"/>
      <c r="AO5" s="2"/>
      <c r="AP5" s="2"/>
      <c r="AQ5" s="2"/>
      <c r="AR5" s="241" t="s">
        <v>218</v>
      </c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R5" s="10"/>
      <c r="BS5" s="10"/>
      <c r="BT5" s="10"/>
    </row>
    <row r="6" spans="2:62" ht="12.75" customHeight="1" thickBot="1">
      <c r="B6" s="242"/>
      <c r="C6" s="243"/>
      <c r="D6" s="243"/>
      <c r="E6" s="243"/>
      <c r="F6" s="235"/>
      <c r="G6" s="235"/>
      <c r="H6" s="235"/>
      <c r="I6" s="235"/>
      <c r="J6" s="235"/>
      <c r="K6" s="235"/>
      <c r="L6" s="262"/>
      <c r="M6" s="6"/>
      <c r="N6" s="7"/>
      <c r="O6" s="238"/>
      <c r="P6" s="238"/>
      <c r="Q6" s="238"/>
      <c r="R6" s="238"/>
      <c r="S6" s="264"/>
      <c r="T6" s="264"/>
      <c r="U6" s="264"/>
      <c r="V6" s="264"/>
      <c r="W6" s="264"/>
      <c r="X6" s="7"/>
      <c r="Y6" s="238"/>
      <c r="Z6" s="238"/>
      <c r="AA6" s="240"/>
      <c r="AB6" s="240"/>
      <c r="AC6" s="240"/>
      <c r="AD6" s="240"/>
      <c r="AE6" s="7"/>
      <c r="AF6" s="238"/>
      <c r="AG6" s="238"/>
      <c r="AH6" s="240"/>
      <c r="AI6" s="240"/>
      <c r="AJ6" s="240"/>
      <c r="AK6" s="240"/>
      <c r="AL6" s="7"/>
      <c r="AM6" s="7"/>
      <c r="AN6" s="7"/>
      <c r="AO6" s="7"/>
      <c r="AP6" s="7"/>
      <c r="AQ6" s="7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</row>
    <row r="7" spans="2:62" ht="12.75" customHeight="1">
      <c r="B7" s="245" t="s">
        <v>3</v>
      </c>
      <c r="C7" s="246"/>
      <c r="D7" s="224" t="s">
        <v>4</v>
      </c>
      <c r="E7" s="186"/>
      <c r="F7" s="186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50"/>
      <c r="AE7" s="253" t="s">
        <v>105</v>
      </c>
      <c r="AF7" s="253"/>
      <c r="AG7" s="253"/>
      <c r="AH7" s="253"/>
      <c r="AI7" s="254"/>
      <c r="AJ7" s="255"/>
      <c r="AK7" s="255"/>
      <c r="AL7" s="255"/>
      <c r="AM7" s="255"/>
      <c r="AN7" s="255"/>
      <c r="AO7" s="255"/>
      <c r="AP7" s="255"/>
      <c r="AQ7" s="255"/>
      <c r="AR7" s="219" t="s">
        <v>158</v>
      </c>
      <c r="AS7" s="220"/>
      <c r="AT7" s="220"/>
      <c r="AU7" s="220"/>
      <c r="AV7" s="221"/>
      <c r="AW7" s="265" t="s">
        <v>106</v>
      </c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</row>
    <row r="8" spans="2:62" ht="12.75" customHeight="1">
      <c r="B8" s="183"/>
      <c r="C8" s="61"/>
      <c r="D8" s="247"/>
      <c r="E8" s="248"/>
      <c r="F8" s="248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17"/>
      <c r="AF8" s="217"/>
      <c r="AG8" s="217"/>
      <c r="AH8" s="217"/>
      <c r="AI8" s="256"/>
      <c r="AJ8" s="257"/>
      <c r="AK8" s="257"/>
      <c r="AL8" s="257"/>
      <c r="AM8" s="257"/>
      <c r="AN8" s="257"/>
      <c r="AO8" s="257"/>
      <c r="AP8" s="257"/>
      <c r="AQ8" s="257"/>
      <c r="AR8" s="219" t="s">
        <v>159</v>
      </c>
      <c r="AS8" s="220"/>
      <c r="AT8" s="220"/>
      <c r="AU8" s="220"/>
      <c r="AV8" s="221"/>
      <c r="AW8" s="217" t="s">
        <v>107</v>
      </c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</row>
    <row r="9" spans="2:62" ht="12.75" customHeight="1">
      <c r="B9" s="183"/>
      <c r="C9" s="61"/>
      <c r="D9" s="224" t="s">
        <v>5</v>
      </c>
      <c r="E9" s="186"/>
      <c r="F9" s="186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8"/>
      <c r="AE9" s="217" t="s">
        <v>20</v>
      </c>
      <c r="AF9" s="217"/>
      <c r="AG9" s="217"/>
      <c r="AH9" s="217"/>
      <c r="AI9" s="269"/>
      <c r="AJ9" s="270"/>
      <c r="AK9" s="270"/>
      <c r="AL9" s="270"/>
      <c r="AM9" s="270"/>
      <c r="AN9" s="270"/>
      <c r="AO9" s="270"/>
      <c r="AP9" s="270"/>
      <c r="AQ9" s="270"/>
      <c r="AR9" s="219" t="s">
        <v>160</v>
      </c>
      <c r="AS9" s="220"/>
      <c r="AT9" s="220"/>
      <c r="AU9" s="220"/>
      <c r="AV9" s="221"/>
      <c r="AW9" s="222" t="s">
        <v>199</v>
      </c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</row>
    <row r="10" spans="2:62" ht="12.75" customHeight="1" thickBot="1">
      <c r="B10" s="183"/>
      <c r="C10" s="61"/>
      <c r="D10" s="247"/>
      <c r="E10" s="248"/>
      <c r="F10" s="248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2"/>
      <c r="AE10" s="217"/>
      <c r="AF10" s="217"/>
      <c r="AG10" s="217"/>
      <c r="AH10" s="217"/>
      <c r="AI10" s="256"/>
      <c r="AJ10" s="257"/>
      <c r="AK10" s="257"/>
      <c r="AL10" s="257"/>
      <c r="AM10" s="257"/>
      <c r="AN10" s="257"/>
      <c r="AO10" s="257"/>
      <c r="AP10" s="257"/>
      <c r="AQ10" s="257"/>
      <c r="AR10" s="198" t="s">
        <v>109</v>
      </c>
      <c r="AS10" s="157"/>
      <c r="AT10" s="157"/>
      <c r="AU10" s="157"/>
      <c r="AV10" s="157"/>
      <c r="AW10" s="199" t="s">
        <v>110</v>
      </c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2:62" ht="12.75" customHeight="1" thickBot="1">
      <c r="B11" s="183"/>
      <c r="C11" s="61"/>
      <c r="D11" s="224" t="s">
        <v>6</v>
      </c>
      <c r="E11" s="186"/>
      <c r="F11" s="186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6" t="s">
        <v>111</v>
      </c>
      <c r="AF11" s="226"/>
      <c r="AG11" s="226"/>
      <c r="AH11" s="226"/>
      <c r="AI11" s="227"/>
      <c r="AJ11" s="227"/>
      <c r="AK11" s="227"/>
      <c r="AL11" s="227"/>
      <c r="AM11" s="227"/>
      <c r="AN11" s="227"/>
      <c r="AO11" s="227"/>
      <c r="AP11" s="227"/>
      <c r="AQ11" s="228"/>
      <c r="AR11" s="229" t="s">
        <v>7</v>
      </c>
      <c r="AS11" s="229"/>
      <c r="AT11" s="229"/>
      <c r="AU11" s="229"/>
      <c r="AV11" s="229"/>
      <c r="AW11" s="230" t="s">
        <v>112</v>
      </c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2"/>
      <c r="BJ11" s="233"/>
    </row>
    <row r="12" spans="2:62" ht="12.75" customHeight="1">
      <c r="B12" s="183"/>
      <c r="C12" s="61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26"/>
      <c r="AF12" s="226"/>
      <c r="AG12" s="226"/>
      <c r="AH12" s="226"/>
      <c r="AI12" s="205"/>
      <c r="AJ12" s="205"/>
      <c r="AK12" s="205"/>
      <c r="AL12" s="205"/>
      <c r="AM12" s="205"/>
      <c r="AN12" s="205"/>
      <c r="AO12" s="205"/>
      <c r="AP12" s="205"/>
      <c r="AQ12" s="205"/>
      <c r="AR12" s="236" t="s">
        <v>8</v>
      </c>
      <c r="AS12" s="207"/>
      <c r="AT12" s="207"/>
      <c r="AU12" s="207"/>
      <c r="AV12" s="207"/>
      <c r="AW12" s="166" t="s">
        <v>130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211"/>
    </row>
    <row r="13" spans="2:62" ht="12.75" customHeight="1">
      <c r="B13" s="212" t="s">
        <v>13</v>
      </c>
      <c r="C13" s="172"/>
      <c r="D13" s="172"/>
      <c r="E13" s="172"/>
      <c r="F13" s="17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 t="s">
        <v>113</v>
      </c>
      <c r="AF13" s="214"/>
      <c r="AG13" s="214"/>
      <c r="AH13" s="214"/>
      <c r="AI13" s="197"/>
      <c r="AJ13" s="197"/>
      <c r="AK13" s="197"/>
      <c r="AL13" s="197"/>
      <c r="AM13" s="197"/>
      <c r="AN13" s="197"/>
      <c r="AO13" s="197"/>
      <c r="AP13" s="197"/>
      <c r="AQ13" s="197"/>
      <c r="AR13" s="215" t="s">
        <v>9</v>
      </c>
      <c r="AS13" s="216"/>
      <c r="AT13" s="216"/>
      <c r="AU13" s="216"/>
      <c r="AV13" s="216"/>
      <c r="AW13" s="217" t="s">
        <v>200</v>
      </c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2:62" ht="12.75" customHeight="1" thickBot="1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 t="s">
        <v>11</v>
      </c>
      <c r="AS14" s="157"/>
      <c r="AT14" s="157"/>
      <c r="AU14" s="157"/>
      <c r="AV14" s="157"/>
      <c r="AW14" s="199" t="s">
        <v>114</v>
      </c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2:62" ht="15" customHeight="1">
      <c r="B15" s="201" t="s">
        <v>14</v>
      </c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4" t="s">
        <v>113</v>
      </c>
      <c r="AF15" s="204"/>
      <c r="AG15" s="204"/>
      <c r="AH15" s="204"/>
      <c r="AI15" s="205"/>
      <c r="AJ15" s="205"/>
      <c r="AK15" s="205"/>
      <c r="AL15" s="205"/>
      <c r="AM15" s="205"/>
      <c r="AN15" s="205"/>
      <c r="AO15" s="205"/>
      <c r="AP15" s="205"/>
      <c r="AQ15" s="206"/>
      <c r="AR15" s="207" t="s">
        <v>115</v>
      </c>
      <c r="AS15" s="207"/>
      <c r="AT15" s="207"/>
      <c r="AU15" s="207"/>
      <c r="AV15" s="207"/>
      <c r="AW15" s="208" t="s">
        <v>156</v>
      </c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10"/>
    </row>
    <row r="16" spans="2:62" ht="17.25" customHeight="1">
      <c r="B16" s="183" t="s">
        <v>116</v>
      </c>
      <c r="C16" s="61"/>
      <c r="D16" s="186" t="s">
        <v>117</v>
      </c>
      <c r="E16" s="186"/>
      <c r="F16" s="186"/>
      <c r="G16" s="186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6" t="s">
        <v>118</v>
      </c>
      <c r="AF16" s="186"/>
      <c r="AG16" s="186"/>
      <c r="AH16" s="186"/>
      <c r="AI16" s="187"/>
      <c r="AJ16" s="187"/>
      <c r="AK16" s="187"/>
      <c r="AL16" s="187"/>
      <c r="AM16" s="187"/>
      <c r="AN16" s="187"/>
      <c r="AO16" s="187"/>
      <c r="AP16" s="187"/>
      <c r="AQ16" s="188"/>
      <c r="AR16" s="189" t="s">
        <v>119</v>
      </c>
      <c r="AS16" s="190"/>
      <c r="AT16" s="190"/>
      <c r="AU16" s="190"/>
      <c r="AV16" s="191"/>
      <c r="AW16" s="162" t="s">
        <v>156</v>
      </c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4"/>
      <c r="BJ16" s="165"/>
    </row>
    <row r="17" spans="2:62" ht="17.25" customHeight="1">
      <c r="B17" s="183"/>
      <c r="C17" s="61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1"/>
      <c r="AR17" s="192"/>
      <c r="AS17" s="193"/>
      <c r="AT17" s="193"/>
      <c r="AU17" s="193"/>
      <c r="AV17" s="194"/>
      <c r="AW17" s="166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8"/>
    </row>
    <row r="18" spans="2:62" ht="17.25" customHeight="1">
      <c r="B18" s="183"/>
      <c r="C18" s="61"/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2" t="s">
        <v>10</v>
      </c>
      <c r="AF18" s="172"/>
      <c r="AG18" s="172"/>
      <c r="AH18" s="172"/>
      <c r="AI18" s="173"/>
      <c r="AJ18" s="173"/>
      <c r="AK18" s="173"/>
      <c r="AL18" s="173"/>
      <c r="AM18" s="173"/>
      <c r="AN18" s="173"/>
      <c r="AO18" s="173"/>
      <c r="AP18" s="173"/>
      <c r="AQ18" s="174"/>
      <c r="AR18" s="175" t="s">
        <v>120</v>
      </c>
      <c r="AS18" s="176"/>
      <c r="AT18" s="176"/>
      <c r="AU18" s="176"/>
      <c r="AV18" s="177"/>
      <c r="AW18" s="180" t="s">
        <v>121</v>
      </c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2"/>
    </row>
    <row r="19" spans="2:62" ht="17.25" customHeight="1">
      <c r="B19" s="183"/>
      <c r="C19" s="61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1"/>
      <c r="AR19" s="178"/>
      <c r="AS19" s="33"/>
      <c r="AT19" s="33"/>
      <c r="AU19" s="33"/>
      <c r="AV19" s="179"/>
      <c r="AW19" s="150" t="s">
        <v>122</v>
      </c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</row>
    <row r="20" spans="2:62" ht="17.25" customHeight="1" thickBot="1">
      <c r="B20" s="184"/>
      <c r="C20" s="185"/>
      <c r="D20" s="153" t="s">
        <v>123</v>
      </c>
      <c r="E20" s="153"/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3" t="s">
        <v>12</v>
      </c>
      <c r="AF20" s="153"/>
      <c r="AG20" s="153"/>
      <c r="AH20" s="153"/>
      <c r="AI20" s="155"/>
      <c r="AJ20" s="155"/>
      <c r="AK20" s="155"/>
      <c r="AL20" s="155"/>
      <c r="AM20" s="155"/>
      <c r="AN20" s="155"/>
      <c r="AO20" s="155"/>
      <c r="AP20" s="155"/>
      <c r="AQ20" s="156"/>
      <c r="AR20" s="157" t="s">
        <v>124</v>
      </c>
      <c r="AS20" s="157"/>
      <c r="AT20" s="157"/>
      <c r="AU20" s="157"/>
      <c r="AV20" s="157"/>
      <c r="AW20" s="158" t="s">
        <v>125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60"/>
      <c r="BJ20" s="161"/>
    </row>
    <row r="21" spans="2:62" ht="14.25" customHeight="1">
      <c r="B21" s="143" t="s">
        <v>46</v>
      </c>
      <c r="C21" s="144"/>
      <c r="D21" s="145" t="s">
        <v>47</v>
      </c>
      <c r="E21" s="144"/>
      <c r="F21" s="144" t="s">
        <v>48</v>
      </c>
      <c r="G21" s="144"/>
      <c r="H21" s="144"/>
      <c r="I21" s="144"/>
      <c r="J21" s="144"/>
      <c r="K21" s="144"/>
      <c r="L21" s="144"/>
      <c r="M21" s="144"/>
      <c r="N21" s="144" t="s">
        <v>43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 t="s">
        <v>44</v>
      </c>
      <c r="AL21" s="144"/>
      <c r="AM21" s="146"/>
      <c r="AN21" s="16"/>
      <c r="AO21" s="17"/>
      <c r="AP21" s="17"/>
      <c r="AQ21" s="17"/>
      <c r="AR21" s="147" t="s">
        <v>155</v>
      </c>
      <c r="AS21" s="147"/>
      <c r="AT21" s="147"/>
      <c r="AU21" s="147"/>
      <c r="AV21" s="147"/>
      <c r="AW21" s="128" t="s">
        <v>157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</row>
    <row r="22" spans="2:62" ht="14.25" customHeight="1">
      <c r="B22" s="129" t="s">
        <v>21</v>
      </c>
      <c r="C22" s="130"/>
      <c r="D22" s="133"/>
      <c r="E22" s="133"/>
      <c r="F22" s="134" t="s">
        <v>59</v>
      </c>
      <c r="G22" s="135"/>
      <c r="H22" s="135"/>
      <c r="I22" s="135"/>
      <c r="J22" s="135"/>
      <c r="K22" s="135"/>
      <c r="L22" s="135"/>
      <c r="M22" s="136"/>
      <c r="N22" s="137" t="s">
        <v>126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9"/>
      <c r="AK22" s="133"/>
      <c r="AL22" s="133"/>
      <c r="AM22" s="140"/>
      <c r="AN22" s="18"/>
      <c r="AO22" s="11"/>
      <c r="AP22" s="11"/>
      <c r="AQ22" s="11"/>
      <c r="AR22" s="9" t="s">
        <v>23</v>
      </c>
      <c r="AS22" s="10"/>
      <c r="AT22" s="141" t="s">
        <v>24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2"/>
    </row>
    <row r="23" spans="2:62" ht="14.25" customHeight="1">
      <c r="B23" s="131"/>
      <c r="C23" s="132"/>
      <c r="D23" s="70"/>
      <c r="E23" s="70"/>
      <c r="F23" s="116" t="s">
        <v>60</v>
      </c>
      <c r="G23" s="116"/>
      <c r="H23" s="116"/>
      <c r="I23" s="116"/>
      <c r="J23" s="116"/>
      <c r="K23" s="116"/>
      <c r="L23" s="116"/>
      <c r="M23" s="116"/>
      <c r="N23" s="103" t="s">
        <v>131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  <c r="AK23" s="70"/>
      <c r="AL23" s="70"/>
      <c r="AM23" s="83"/>
      <c r="AN23" s="18"/>
      <c r="AO23" s="11"/>
      <c r="AP23" s="11"/>
      <c r="AQ23" s="11"/>
      <c r="AR23" s="9" t="s">
        <v>23</v>
      </c>
      <c r="AS23" s="10"/>
      <c r="AT23" s="148" t="s">
        <v>25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9"/>
    </row>
    <row r="24" spans="2:62" ht="14.25" customHeight="1">
      <c r="B24" s="131"/>
      <c r="C24" s="132"/>
      <c r="D24" s="70"/>
      <c r="E24" s="70"/>
      <c r="F24" s="116" t="s">
        <v>61</v>
      </c>
      <c r="G24" s="116"/>
      <c r="H24" s="116"/>
      <c r="I24" s="116"/>
      <c r="J24" s="116"/>
      <c r="K24" s="116"/>
      <c r="L24" s="116"/>
      <c r="M24" s="116"/>
      <c r="N24" s="90" t="s">
        <v>153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70"/>
      <c r="AL24" s="70"/>
      <c r="AM24" s="83"/>
      <c r="AN24" s="84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6"/>
    </row>
    <row r="25" spans="2:62" ht="14.25" customHeight="1">
      <c r="B25" s="117" t="s">
        <v>96</v>
      </c>
      <c r="C25" s="118"/>
      <c r="D25" s="119"/>
      <c r="E25" s="119"/>
      <c r="F25" s="120" t="s">
        <v>76</v>
      </c>
      <c r="G25" s="120"/>
      <c r="H25" s="120"/>
      <c r="I25" s="120"/>
      <c r="J25" s="120"/>
      <c r="K25" s="120"/>
      <c r="L25" s="120"/>
      <c r="M25" s="120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26" t="s">
        <v>82</v>
      </c>
      <c r="AB25" s="327"/>
      <c r="AC25" s="327"/>
      <c r="AD25" s="327"/>
      <c r="AE25" s="328"/>
      <c r="AF25" s="328"/>
      <c r="AG25" s="328"/>
      <c r="AH25" s="328"/>
      <c r="AI25" s="328"/>
      <c r="AJ25" s="329"/>
      <c r="AK25" s="119"/>
      <c r="AL25" s="119"/>
      <c r="AM25" s="123"/>
      <c r="AN25" s="84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6"/>
    </row>
    <row r="26" spans="2:62" ht="14.25" customHeight="1">
      <c r="B26" s="325" t="s">
        <v>95</v>
      </c>
      <c r="C26" s="52"/>
      <c r="D26" s="70"/>
      <c r="E26" s="70"/>
      <c r="F26" s="317" t="s">
        <v>29</v>
      </c>
      <c r="G26" s="317"/>
      <c r="H26" s="317"/>
      <c r="I26" s="317"/>
      <c r="J26" s="317"/>
      <c r="K26" s="317"/>
      <c r="L26" s="317"/>
      <c r="M26" s="317"/>
      <c r="N26" s="90" t="s">
        <v>168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  <c r="AK26" s="70"/>
      <c r="AL26" s="70"/>
      <c r="AM26" s="83"/>
      <c r="AN26" s="84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6"/>
    </row>
    <row r="27" spans="2:62" ht="14.25" customHeight="1">
      <c r="B27" s="325"/>
      <c r="C27" s="52"/>
      <c r="D27" s="70"/>
      <c r="E27" s="70"/>
      <c r="F27" s="317" t="s">
        <v>30</v>
      </c>
      <c r="G27" s="317"/>
      <c r="H27" s="317"/>
      <c r="I27" s="317"/>
      <c r="J27" s="317"/>
      <c r="K27" s="317"/>
      <c r="L27" s="317"/>
      <c r="M27" s="317"/>
      <c r="N27" s="90" t="s">
        <v>167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2"/>
      <c r="AK27" s="70"/>
      <c r="AL27" s="70"/>
      <c r="AM27" s="83"/>
      <c r="AN27" s="84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6"/>
    </row>
    <row r="28" spans="2:62" ht="14.25" customHeight="1">
      <c r="B28" s="124" t="s">
        <v>36</v>
      </c>
      <c r="C28" s="125"/>
      <c r="D28" s="70"/>
      <c r="E28" s="70"/>
      <c r="F28" s="116" t="s">
        <v>37</v>
      </c>
      <c r="G28" s="116"/>
      <c r="H28" s="116"/>
      <c r="I28" s="116"/>
      <c r="J28" s="116"/>
      <c r="K28" s="116"/>
      <c r="L28" s="116"/>
      <c r="M28" s="116"/>
      <c r="N28" s="103" t="s">
        <v>201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  <c r="AK28" s="70"/>
      <c r="AL28" s="70"/>
      <c r="AM28" s="83"/>
      <c r="AN28" s="84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6"/>
    </row>
    <row r="29" spans="2:62" ht="14.25" customHeight="1">
      <c r="B29" s="126"/>
      <c r="C29" s="127"/>
      <c r="D29" s="70"/>
      <c r="E29" s="70"/>
      <c r="F29" s="116" t="s">
        <v>38</v>
      </c>
      <c r="G29" s="116"/>
      <c r="H29" s="116"/>
      <c r="I29" s="116"/>
      <c r="J29" s="116"/>
      <c r="K29" s="116"/>
      <c r="L29" s="116"/>
      <c r="M29" s="116"/>
      <c r="N29" s="103" t="s">
        <v>202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70"/>
      <c r="AL29" s="70"/>
      <c r="AM29" s="83"/>
      <c r="AN29" s="84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6"/>
    </row>
    <row r="30" spans="2:62" ht="14.25" customHeight="1">
      <c r="B30" s="126"/>
      <c r="C30" s="127"/>
      <c r="D30" s="70"/>
      <c r="E30" s="70"/>
      <c r="F30" s="116" t="s">
        <v>39</v>
      </c>
      <c r="G30" s="116"/>
      <c r="H30" s="116"/>
      <c r="I30" s="116"/>
      <c r="J30" s="116"/>
      <c r="K30" s="116"/>
      <c r="L30" s="116"/>
      <c r="M30" s="116"/>
      <c r="N30" s="82" t="s">
        <v>49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70"/>
      <c r="AL30" s="70"/>
      <c r="AM30" s="83"/>
      <c r="AN30" s="84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</row>
    <row r="31" spans="2:62" ht="14.25" customHeight="1">
      <c r="B31" s="126"/>
      <c r="C31" s="127"/>
      <c r="D31" s="70"/>
      <c r="E31" s="70"/>
      <c r="F31" s="116" t="s">
        <v>40</v>
      </c>
      <c r="G31" s="116"/>
      <c r="H31" s="116"/>
      <c r="I31" s="116"/>
      <c r="J31" s="116"/>
      <c r="K31" s="116"/>
      <c r="L31" s="116"/>
      <c r="M31" s="116"/>
      <c r="N31" s="103" t="s">
        <v>203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K31" s="70"/>
      <c r="AL31" s="70"/>
      <c r="AM31" s="83"/>
      <c r="AN31" s="84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6"/>
    </row>
    <row r="32" spans="2:62" ht="14.25" customHeight="1">
      <c r="B32" s="126"/>
      <c r="C32" s="127"/>
      <c r="D32" s="70"/>
      <c r="E32" s="70"/>
      <c r="F32" s="116" t="s">
        <v>127</v>
      </c>
      <c r="G32" s="116"/>
      <c r="H32" s="116"/>
      <c r="I32" s="116"/>
      <c r="J32" s="116"/>
      <c r="K32" s="116"/>
      <c r="L32" s="116"/>
      <c r="M32" s="116"/>
      <c r="N32" s="82" t="s">
        <v>204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70"/>
      <c r="AL32" s="70"/>
      <c r="AM32" s="83"/>
      <c r="AN32" s="84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6"/>
    </row>
    <row r="33" spans="2:62" ht="14.25" customHeight="1">
      <c r="B33" s="126"/>
      <c r="C33" s="127"/>
      <c r="D33" s="70"/>
      <c r="E33" s="70"/>
      <c r="F33" s="116" t="s">
        <v>91</v>
      </c>
      <c r="G33" s="116"/>
      <c r="H33" s="116"/>
      <c r="I33" s="116"/>
      <c r="J33" s="116"/>
      <c r="K33" s="116"/>
      <c r="L33" s="116"/>
      <c r="M33" s="116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70"/>
      <c r="AL33" s="70"/>
      <c r="AM33" s="83"/>
      <c r="AN33" s="84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6"/>
    </row>
    <row r="34" spans="2:62" ht="14.25" customHeight="1">
      <c r="B34" s="126"/>
      <c r="C34" s="127"/>
      <c r="D34" s="70"/>
      <c r="E34" s="70"/>
      <c r="F34" s="81"/>
      <c r="G34" s="81"/>
      <c r="H34" s="81"/>
      <c r="I34" s="81"/>
      <c r="J34" s="81"/>
      <c r="K34" s="81"/>
      <c r="L34" s="81"/>
      <c r="M34" s="81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70"/>
      <c r="AL34" s="70"/>
      <c r="AM34" s="83"/>
      <c r="AN34" s="84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6"/>
    </row>
    <row r="35" spans="2:62" ht="14.25" customHeight="1">
      <c r="B35" s="126"/>
      <c r="C35" s="127"/>
      <c r="D35" s="70"/>
      <c r="E35" s="70"/>
      <c r="F35" s="81"/>
      <c r="G35" s="81"/>
      <c r="H35" s="81"/>
      <c r="I35" s="81"/>
      <c r="J35" s="81"/>
      <c r="K35" s="81"/>
      <c r="L35" s="81"/>
      <c r="M35" s="81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70"/>
      <c r="AL35" s="70"/>
      <c r="AM35" s="83"/>
      <c r="AN35" s="84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</row>
    <row r="36" spans="2:62" ht="14.25" customHeight="1">
      <c r="B36" s="323"/>
      <c r="C36" s="324"/>
      <c r="D36" s="70"/>
      <c r="E36" s="70"/>
      <c r="F36" s="81"/>
      <c r="G36" s="81"/>
      <c r="H36" s="81"/>
      <c r="I36" s="81"/>
      <c r="J36" s="81"/>
      <c r="K36" s="81"/>
      <c r="L36" s="81"/>
      <c r="M36" s="81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70"/>
      <c r="AL36" s="70"/>
      <c r="AM36" s="83"/>
      <c r="AN36" s="8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6"/>
    </row>
    <row r="37" spans="2:62" ht="14.25" customHeight="1">
      <c r="B37" s="131" t="s">
        <v>84</v>
      </c>
      <c r="C37" s="132"/>
      <c r="D37" s="70"/>
      <c r="E37" s="70"/>
      <c r="F37" s="309" t="s">
        <v>81</v>
      </c>
      <c r="G37" s="310"/>
      <c r="H37" s="310"/>
      <c r="I37" s="310"/>
      <c r="J37" s="310"/>
      <c r="K37" s="310"/>
      <c r="L37" s="310"/>
      <c r="M37" s="311"/>
      <c r="N37" s="315" t="s">
        <v>215</v>
      </c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95"/>
      <c r="AL37" s="96"/>
      <c r="AM37" s="97"/>
      <c r="AN37" s="84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6"/>
    </row>
    <row r="38" spans="2:62" ht="14.25" customHeight="1">
      <c r="B38" s="131"/>
      <c r="C38" s="132"/>
      <c r="D38" s="70"/>
      <c r="E38" s="70"/>
      <c r="F38" s="312"/>
      <c r="G38" s="313"/>
      <c r="H38" s="313"/>
      <c r="I38" s="313"/>
      <c r="J38" s="313"/>
      <c r="K38" s="313"/>
      <c r="L38" s="313"/>
      <c r="M38" s="314"/>
      <c r="N38" s="316" t="s">
        <v>164</v>
      </c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98"/>
      <c r="AL38" s="99"/>
      <c r="AM38" s="100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6"/>
    </row>
    <row r="39" spans="2:62" ht="14.25" customHeight="1">
      <c r="B39" s="131"/>
      <c r="C39" s="132"/>
      <c r="D39" s="70"/>
      <c r="E39" s="70"/>
      <c r="F39" s="319" t="s">
        <v>128</v>
      </c>
      <c r="G39" s="320"/>
      <c r="H39" s="320"/>
      <c r="I39" s="320"/>
      <c r="J39" s="320"/>
      <c r="K39" s="320"/>
      <c r="L39" s="320"/>
      <c r="M39" s="32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70"/>
      <c r="AL39" s="70"/>
      <c r="AM39" s="83"/>
      <c r="AN39" s="84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6"/>
    </row>
    <row r="40" spans="2:62" ht="14.25" customHeight="1">
      <c r="B40" s="63" t="s">
        <v>94</v>
      </c>
      <c r="C40" s="64"/>
      <c r="D40" s="70"/>
      <c r="E40" s="70"/>
      <c r="F40" s="69" t="s">
        <v>26</v>
      </c>
      <c r="G40" s="69"/>
      <c r="H40" s="69"/>
      <c r="I40" s="69"/>
      <c r="J40" s="69"/>
      <c r="K40" s="69"/>
      <c r="L40" s="69"/>
      <c r="M40" s="69"/>
      <c r="N40" s="82" t="s">
        <v>178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70"/>
      <c r="AL40" s="70"/>
      <c r="AM40" s="83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6"/>
    </row>
    <row r="41" spans="2:62" ht="14.25" customHeight="1">
      <c r="B41" s="65"/>
      <c r="C41" s="66"/>
      <c r="D41" s="70"/>
      <c r="E41" s="70"/>
      <c r="F41" s="69"/>
      <c r="G41" s="69"/>
      <c r="H41" s="69"/>
      <c r="I41" s="69"/>
      <c r="J41" s="69"/>
      <c r="K41" s="69"/>
      <c r="L41" s="69"/>
      <c r="M41" s="69"/>
      <c r="N41" s="82" t="s">
        <v>165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70"/>
      <c r="AL41" s="70"/>
      <c r="AM41" s="83"/>
      <c r="AN41" s="84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6"/>
    </row>
    <row r="42" spans="2:62" ht="14.25" customHeight="1">
      <c r="B42" s="65"/>
      <c r="C42" s="66"/>
      <c r="D42" s="70"/>
      <c r="E42" s="70"/>
      <c r="F42" s="116" t="s">
        <v>27</v>
      </c>
      <c r="G42" s="116"/>
      <c r="H42" s="116"/>
      <c r="I42" s="116"/>
      <c r="J42" s="116"/>
      <c r="K42" s="116"/>
      <c r="L42" s="116"/>
      <c r="M42" s="116"/>
      <c r="N42" s="82" t="s">
        <v>45</v>
      </c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70"/>
      <c r="AL42" s="70"/>
      <c r="AM42" s="83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6"/>
    </row>
    <row r="43" spans="2:62" ht="14.25" customHeight="1">
      <c r="B43" s="65"/>
      <c r="C43" s="66"/>
      <c r="D43" s="70"/>
      <c r="E43" s="70"/>
      <c r="F43" s="116" t="s">
        <v>28</v>
      </c>
      <c r="G43" s="116"/>
      <c r="H43" s="116"/>
      <c r="I43" s="116"/>
      <c r="J43" s="116"/>
      <c r="K43" s="116"/>
      <c r="L43" s="116"/>
      <c r="M43" s="116"/>
      <c r="N43" s="82" t="s">
        <v>180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70"/>
      <c r="AL43" s="70"/>
      <c r="AM43" s="83"/>
      <c r="AN43" s="84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6"/>
    </row>
    <row r="44" spans="2:62" ht="14.25" customHeight="1">
      <c r="B44" s="65"/>
      <c r="C44" s="66"/>
      <c r="D44" s="70"/>
      <c r="E44" s="70"/>
      <c r="F44" s="317" t="s">
        <v>77</v>
      </c>
      <c r="G44" s="317"/>
      <c r="H44" s="317"/>
      <c r="I44" s="317"/>
      <c r="J44" s="317"/>
      <c r="K44" s="317"/>
      <c r="L44" s="317"/>
      <c r="M44" s="317"/>
      <c r="N44" s="101" t="s">
        <v>169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70"/>
      <c r="AL44" s="70"/>
      <c r="AM44" s="83"/>
      <c r="AN44" s="84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6"/>
    </row>
    <row r="45" spans="2:62" ht="14.25" customHeight="1">
      <c r="B45" s="65"/>
      <c r="C45" s="66"/>
      <c r="D45" s="70"/>
      <c r="E45" s="70"/>
      <c r="F45" s="317" t="s">
        <v>78</v>
      </c>
      <c r="G45" s="317"/>
      <c r="H45" s="317"/>
      <c r="I45" s="317"/>
      <c r="J45" s="317"/>
      <c r="K45" s="317"/>
      <c r="L45" s="317"/>
      <c r="M45" s="317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70"/>
      <c r="AL45" s="70"/>
      <c r="AM45" s="83"/>
      <c r="AN45" s="84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6"/>
    </row>
    <row r="46" spans="2:63" ht="14.25" customHeight="1">
      <c r="B46" s="65"/>
      <c r="C46" s="66"/>
      <c r="D46" s="70"/>
      <c r="E46" s="70"/>
      <c r="F46" s="319" t="s">
        <v>79</v>
      </c>
      <c r="G46" s="320"/>
      <c r="H46" s="320"/>
      <c r="I46" s="320"/>
      <c r="J46" s="320"/>
      <c r="K46" s="320"/>
      <c r="L46" s="320"/>
      <c r="M46" s="32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70"/>
      <c r="AL46" s="70"/>
      <c r="AM46" s="83"/>
      <c r="AN46" s="84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6"/>
      <c r="BK46" s="8"/>
    </row>
    <row r="47" spans="2:63" ht="14.25" customHeight="1">
      <c r="B47" s="65"/>
      <c r="C47" s="66"/>
      <c r="D47" s="70"/>
      <c r="E47" s="70"/>
      <c r="F47" s="317" t="s">
        <v>83</v>
      </c>
      <c r="G47" s="317"/>
      <c r="H47" s="317"/>
      <c r="I47" s="317"/>
      <c r="J47" s="317"/>
      <c r="K47" s="317"/>
      <c r="L47" s="317"/>
      <c r="M47" s="317"/>
      <c r="N47" s="101" t="s">
        <v>179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70"/>
      <c r="AL47" s="70"/>
      <c r="AM47" s="83"/>
      <c r="AN47" s="84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6"/>
      <c r="BK47" s="8"/>
    </row>
    <row r="48" spans="2:63" ht="14.25" customHeight="1">
      <c r="B48" s="65"/>
      <c r="C48" s="66"/>
      <c r="D48" s="70"/>
      <c r="E48" s="70"/>
      <c r="F48" s="322" t="s">
        <v>80</v>
      </c>
      <c r="G48" s="322"/>
      <c r="H48" s="322"/>
      <c r="I48" s="322"/>
      <c r="J48" s="322"/>
      <c r="K48" s="322"/>
      <c r="L48" s="322"/>
      <c r="M48" s="32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70"/>
      <c r="AL48" s="70"/>
      <c r="AM48" s="83"/>
      <c r="AN48" s="84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6"/>
      <c r="BK48" s="8"/>
    </row>
    <row r="49" spans="2:63" ht="14.25" customHeight="1">
      <c r="B49" s="65"/>
      <c r="C49" s="66"/>
      <c r="D49" s="70"/>
      <c r="E49" s="70"/>
      <c r="F49" s="322" t="s">
        <v>166</v>
      </c>
      <c r="G49" s="322"/>
      <c r="H49" s="322"/>
      <c r="I49" s="322"/>
      <c r="J49" s="322"/>
      <c r="K49" s="322"/>
      <c r="L49" s="322"/>
      <c r="M49" s="32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70"/>
      <c r="AL49" s="70"/>
      <c r="AM49" s="83"/>
      <c r="AN49" s="84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"/>
    </row>
    <row r="50" spans="2:63" ht="14.25" customHeight="1">
      <c r="B50" s="65"/>
      <c r="C50" s="66"/>
      <c r="D50" s="70"/>
      <c r="E50" s="70"/>
      <c r="F50" s="69" t="s">
        <v>41</v>
      </c>
      <c r="G50" s="69"/>
      <c r="H50" s="69"/>
      <c r="I50" s="69"/>
      <c r="J50" s="69"/>
      <c r="K50" s="69"/>
      <c r="L50" s="69"/>
      <c r="M50" s="69"/>
      <c r="N50" s="82" t="s">
        <v>50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70"/>
      <c r="AL50" s="70"/>
      <c r="AM50" s="83"/>
      <c r="AN50" s="84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6"/>
      <c r="BK50" s="4"/>
    </row>
    <row r="51" spans="2:63" ht="14.25" customHeight="1">
      <c r="B51" s="65"/>
      <c r="C51" s="66"/>
      <c r="D51" s="70"/>
      <c r="E51" s="70"/>
      <c r="F51" s="69" t="s">
        <v>42</v>
      </c>
      <c r="G51" s="69"/>
      <c r="H51" s="69"/>
      <c r="I51" s="69"/>
      <c r="J51" s="69"/>
      <c r="K51" s="69"/>
      <c r="L51" s="69"/>
      <c r="M51" s="69"/>
      <c r="N51" s="90" t="s">
        <v>132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  <c r="AK51" s="70"/>
      <c r="AL51" s="70"/>
      <c r="AM51" s="83"/>
      <c r="AN51" s="84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6"/>
      <c r="BK51" s="4"/>
    </row>
    <row r="52" spans="2:63" ht="14.25" customHeight="1">
      <c r="B52" s="65"/>
      <c r="C52" s="66"/>
      <c r="D52" s="70"/>
      <c r="E52" s="70"/>
      <c r="F52" s="81"/>
      <c r="G52" s="81"/>
      <c r="H52" s="81"/>
      <c r="I52" s="81"/>
      <c r="J52" s="81"/>
      <c r="K52" s="81"/>
      <c r="L52" s="81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70"/>
      <c r="AL52" s="70"/>
      <c r="AM52" s="83"/>
      <c r="AN52" s="84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6"/>
      <c r="BK52" s="4"/>
    </row>
    <row r="53" spans="2:63" ht="14.25" customHeight="1">
      <c r="B53" s="65"/>
      <c r="C53" s="66"/>
      <c r="D53" s="70"/>
      <c r="E53" s="70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70"/>
      <c r="AL53" s="70"/>
      <c r="AM53" s="83"/>
      <c r="AN53" s="84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6"/>
      <c r="BK53" s="8"/>
    </row>
    <row r="54" spans="2:63" ht="14.25" customHeight="1">
      <c r="B54" s="67"/>
      <c r="C54" s="68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87"/>
      <c r="AL54" s="87"/>
      <c r="AM54" s="89"/>
      <c r="AN54" s="84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6"/>
      <c r="BK54" s="10"/>
    </row>
    <row r="55" spans="2:62" ht="19.5" customHeight="1">
      <c r="B55" s="61" t="s">
        <v>15</v>
      </c>
      <c r="C55" s="62"/>
      <c r="D55" s="75" t="s">
        <v>133</v>
      </c>
      <c r="E55" s="76"/>
      <c r="F55" s="76"/>
      <c r="G55" s="76"/>
      <c r="H55" s="76"/>
      <c r="I55" s="77" t="s">
        <v>134</v>
      </c>
      <c r="J55" s="78"/>
      <c r="K55" s="78"/>
      <c r="L55" s="78"/>
      <c r="M55" s="78"/>
      <c r="N55" s="79" t="s">
        <v>135</v>
      </c>
      <c r="O55" s="76"/>
      <c r="P55" s="76"/>
      <c r="Q55" s="76"/>
      <c r="R55" s="76"/>
      <c r="S55" s="79" t="s">
        <v>136</v>
      </c>
      <c r="T55" s="76"/>
      <c r="U55" s="76"/>
      <c r="V55" s="76"/>
      <c r="W55" s="80"/>
      <c r="X55" s="76" t="s">
        <v>137</v>
      </c>
      <c r="Y55" s="76"/>
      <c r="Z55" s="76"/>
      <c r="AA55" s="76"/>
      <c r="AB55" s="76"/>
      <c r="AC55" s="76"/>
      <c r="AD55" s="76"/>
      <c r="AE55" s="76"/>
      <c r="AF55" s="76"/>
      <c r="AG55" s="76"/>
      <c r="AH55" s="40" t="s">
        <v>138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2"/>
      <c r="AV55" s="43" t="s">
        <v>150</v>
      </c>
      <c r="AW55" s="44"/>
      <c r="AX55" s="44"/>
      <c r="AY55" s="45"/>
      <c r="AZ55" s="40" t="s">
        <v>139</v>
      </c>
      <c r="BA55" s="46"/>
      <c r="BB55" s="46"/>
      <c r="BC55" s="46"/>
      <c r="BD55" s="46"/>
      <c r="BE55" s="46"/>
      <c r="BF55" s="46"/>
      <c r="BG55" s="46"/>
      <c r="BH55" s="46"/>
      <c r="BI55" s="47"/>
      <c r="BJ55" s="48"/>
    </row>
    <row r="56" spans="2:62" ht="12" customHeight="1">
      <c r="B56" s="61"/>
      <c r="C56" s="6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49"/>
      <c r="X56" s="37"/>
      <c r="Y56" s="37"/>
      <c r="Z56" s="37"/>
      <c r="AA56" s="37"/>
      <c r="AB56" s="37"/>
      <c r="AC56" s="37" t="s">
        <v>140</v>
      </c>
      <c r="AD56" s="37"/>
      <c r="AE56" s="37"/>
      <c r="AF56" s="37"/>
      <c r="AG56" s="37"/>
      <c r="AH56" s="51" t="s">
        <v>16</v>
      </c>
      <c r="AI56" s="52"/>
      <c r="AJ56" s="37"/>
      <c r="AK56" s="37"/>
      <c r="AL56" s="37"/>
      <c r="AM56" s="37"/>
      <c r="AN56" s="37"/>
      <c r="AO56" s="52" t="s">
        <v>141</v>
      </c>
      <c r="AP56" s="52"/>
      <c r="AQ56" s="37"/>
      <c r="AR56" s="37"/>
      <c r="AS56" s="37"/>
      <c r="AT56" s="37"/>
      <c r="AU56" s="49"/>
      <c r="AV56" s="59" t="s">
        <v>142</v>
      </c>
      <c r="AW56" s="59"/>
      <c r="AX56" s="59"/>
      <c r="AY56" s="59"/>
      <c r="AZ56" s="36" t="s">
        <v>143</v>
      </c>
      <c r="BA56" s="37"/>
      <c r="BB56" s="37"/>
      <c r="BC56" s="37"/>
      <c r="BD56" s="37"/>
      <c r="BE56" s="37"/>
      <c r="BF56" s="37"/>
      <c r="BG56" s="37"/>
      <c r="BH56" s="37"/>
      <c r="BI56" s="49"/>
      <c r="BJ56" s="55"/>
    </row>
    <row r="57" spans="2:62" ht="12" customHeight="1">
      <c r="B57" s="61"/>
      <c r="C57" s="6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49"/>
      <c r="X57" s="37"/>
      <c r="Y57" s="37"/>
      <c r="Z57" s="37"/>
      <c r="AA57" s="37"/>
      <c r="AB57" s="37"/>
      <c r="AC57" s="37" t="s">
        <v>144</v>
      </c>
      <c r="AD57" s="37"/>
      <c r="AE57" s="37"/>
      <c r="AF57" s="37"/>
      <c r="AG57" s="37"/>
      <c r="AH57" s="51"/>
      <c r="AI57" s="52"/>
      <c r="AJ57" s="37"/>
      <c r="AK57" s="37"/>
      <c r="AL57" s="37"/>
      <c r="AM57" s="37"/>
      <c r="AN57" s="37"/>
      <c r="AO57" s="52"/>
      <c r="AP57" s="52"/>
      <c r="AQ57" s="37"/>
      <c r="AR57" s="37"/>
      <c r="AS57" s="37"/>
      <c r="AT57" s="37"/>
      <c r="AU57" s="49"/>
      <c r="AV57" s="59"/>
      <c r="AW57" s="59"/>
      <c r="AX57" s="59"/>
      <c r="AY57" s="59"/>
      <c r="AZ57" s="36" t="s">
        <v>145</v>
      </c>
      <c r="BA57" s="37"/>
      <c r="BB57" s="37"/>
      <c r="BC57" s="37"/>
      <c r="BD57" s="37"/>
      <c r="BE57" s="37"/>
      <c r="BF57" s="37"/>
      <c r="BG57" s="37"/>
      <c r="BH57" s="37"/>
      <c r="BI57" s="49"/>
      <c r="BJ57" s="55"/>
    </row>
    <row r="58" spans="2:62" ht="12" customHeight="1">
      <c r="B58" s="61"/>
      <c r="C58" s="6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49"/>
      <c r="X58" s="37"/>
      <c r="Y58" s="37"/>
      <c r="Z58" s="37"/>
      <c r="AA58" s="37"/>
      <c r="AB58" s="37"/>
      <c r="AC58" s="37" t="s">
        <v>146</v>
      </c>
      <c r="AD58" s="37"/>
      <c r="AE58" s="37"/>
      <c r="AF58" s="37"/>
      <c r="AG58" s="37"/>
      <c r="AH58" s="51"/>
      <c r="AI58" s="52"/>
      <c r="AJ58" s="37"/>
      <c r="AK58" s="37"/>
      <c r="AL58" s="37"/>
      <c r="AM58" s="37"/>
      <c r="AN58" s="37"/>
      <c r="AO58" s="52"/>
      <c r="AP58" s="52"/>
      <c r="AQ58" s="37"/>
      <c r="AR58" s="37"/>
      <c r="AS58" s="37"/>
      <c r="AT58" s="37"/>
      <c r="AU58" s="49"/>
      <c r="AV58" s="59"/>
      <c r="AW58" s="59"/>
      <c r="AX58" s="59"/>
      <c r="AY58" s="59"/>
      <c r="AZ58" s="36" t="s">
        <v>147</v>
      </c>
      <c r="BA58" s="37"/>
      <c r="BB58" s="37"/>
      <c r="BC58" s="37"/>
      <c r="BD58" s="37"/>
      <c r="BE58" s="37"/>
      <c r="BF58" s="37"/>
      <c r="BG58" s="37"/>
      <c r="BH58" s="37"/>
      <c r="BI58" s="49"/>
      <c r="BJ58" s="55"/>
    </row>
    <row r="59" spans="2:62" ht="12" customHeight="1">
      <c r="B59" s="61"/>
      <c r="C59" s="62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50"/>
      <c r="X59" s="39"/>
      <c r="Y59" s="39"/>
      <c r="Z59" s="39"/>
      <c r="AA59" s="39"/>
      <c r="AB59" s="39"/>
      <c r="AC59" s="39" t="s">
        <v>148</v>
      </c>
      <c r="AD59" s="39"/>
      <c r="AE59" s="39"/>
      <c r="AF59" s="39"/>
      <c r="AG59" s="39"/>
      <c r="AH59" s="53"/>
      <c r="AI59" s="54"/>
      <c r="AJ59" s="39"/>
      <c r="AK59" s="39"/>
      <c r="AL59" s="39"/>
      <c r="AM59" s="39"/>
      <c r="AN59" s="39"/>
      <c r="AO59" s="54"/>
      <c r="AP59" s="54"/>
      <c r="AQ59" s="39"/>
      <c r="AR59" s="39"/>
      <c r="AS59" s="39"/>
      <c r="AT59" s="39"/>
      <c r="AU59" s="50"/>
      <c r="AV59" s="60"/>
      <c r="AW59" s="60"/>
      <c r="AX59" s="60"/>
      <c r="AY59" s="60"/>
      <c r="AZ59" s="38" t="s">
        <v>149</v>
      </c>
      <c r="BA59" s="39"/>
      <c r="BB59" s="39"/>
      <c r="BC59" s="39"/>
      <c r="BD59" s="39"/>
      <c r="BE59" s="39"/>
      <c r="BF59" s="39"/>
      <c r="BG59" s="39"/>
      <c r="BH59" s="39"/>
      <c r="BI59" s="50"/>
      <c r="BJ59" s="56"/>
    </row>
    <row r="60" ht="6" customHeight="1">
      <c r="BD60" s="19"/>
    </row>
    <row r="61" spans="2:61" ht="7.5" customHeight="1">
      <c r="B61" s="57"/>
      <c r="C61" s="35" t="s">
        <v>17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2"/>
      <c r="S61" s="12"/>
      <c r="T61" s="12"/>
      <c r="U61" s="12"/>
      <c r="V61" s="297" t="s">
        <v>219</v>
      </c>
      <c r="W61" s="298"/>
      <c r="X61" s="23"/>
      <c r="Y61" s="24"/>
      <c r="Z61" s="24"/>
      <c r="AA61" s="24"/>
      <c r="AB61" s="25"/>
      <c r="AH61" s="12"/>
      <c r="AI61" s="12"/>
      <c r="AJ61" s="12"/>
      <c r="AK61" s="12"/>
      <c r="AL61" s="12"/>
      <c r="AM61" s="12"/>
      <c r="AN61" s="162"/>
      <c r="AO61" s="292"/>
      <c r="AP61" s="162"/>
      <c r="AQ61" s="304"/>
      <c r="AR61" s="291"/>
      <c r="AS61" s="292"/>
      <c r="AT61" s="162"/>
      <c r="AU61" s="304"/>
      <c r="AV61" s="291"/>
      <c r="AW61" s="292"/>
      <c r="AX61" s="162"/>
      <c r="AY61" s="304"/>
      <c r="AZ61" s="291"/>
      <c r="BA61" s="304"/>
      <c r="BB61" s="291"/>
      <c r="BC61" s="304"/>
      <c r="BD61" s="291"/>
      <c r="BE61" s="304"/>
      <c r="BF61" s="291"/>
      <c r="BG61" s="304"/>
      <c r="BH61" s="291"/>
      <c r="BI61" s="292"/>
    </row>
    <row r="62" spans="2:61" ht="7.5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2"/>
      <c r="S62" s="12"/>
      <c r="T62" s="12"/>
      <c r="U62" s="12"/>
      <c r="V62" s="299"/>
      <c r="W62" s="300"/>
      <c r="X62" s="26"/>
      <c r="Y62" s="27"/>
      <c r="Z62" s="27"/>
      <c r="AA62" s="27"/>
      <c r="AB62" s="28"/>
      <c r="AH62" s="307" t="s">
        <v>18</v>
      </c>
      <c r="AI62" s="307"/>
      <c r="AJ62" s="307"/>
      <c r="AK62" s="307"/>
      <c r="AL62" s="307"/>
      <c r="AM62" s="308"/>
      <c r="AN62" s="303"/>
      <c r="AO62" s="294"/>
      <c r="AP62" s="303"/>
      <c r="AQ62" s="305"/>
      <c r="AR62" s="293"/>
      <c r="AS62" s="294"/>
      <c r="AT62" s="303"/>
      <c r="AU62" s="305"/>
      <c r="AV62" s="293"/>
      <c r="AW62" s="294"/>
      <c r="AX62" s="303"/>
      <c r="AY62" s="305"/>
      <c r="AZ62" s="293"/>
      <c r="BA62" s="305"/>
      <c r="BB62" s="293"/>
      <c r="BC62" s="305"/>
      <c r="BD62" s="293"/>
      <c r="BE62" s="305"/>
      <c r="BF62" s="293"/>
      <c r="BG62" s="305"/>
      <c r="BH62" s="293"/>
      <c r="BI62" s="294"/>
    </row>
    <row r="63" spans="2:61" ht="7.5" customHeight="1">
      <c r="B63" s="33" t="s">
        <v>19</v>
      </c>
      <c r="C63" s="35" t="s">
        <v>152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299"/>
      <c r="W63" s="300"/>
      <c r="X63" s="26"/>
      <c r="Y63" s="27"/>
      <c r="Z63" s="27"/>
      <c r="AA63" s="27"/>
      <c r="AB63" s="28"/>
      <c r="AH63" s="307"/>
      <c r="AI63" s="307"/>
      <c r="AJ63" s="307"/>
      <c r="AK63" s="307"/>
      <c r="AL63" s="307"/>
      <c r="AM63" s="308"/>
      <c r="AN63" s="303"/>
      <c r="AO63" s="294"/>
      <c r="AP63" s="303"/>
      <c r="AQ63" s="305"/>
      <c r="AR63" s="293"/>
      <c r="AS63" s="294"/>
      <c r="AT63" s="303"/>
      <c r="AU63" s="305"/>
      <c r="AV63" s="293"/>
      <c r="AW63" s="294"/>
      <c r="AX63" s="303"/>
      <c r="AY63" s="305"/>
      <c r="AZ63" s="293"/>
      <c r="BA63" s="305"/>
      <c r="BB63" s="293"/>
      <c r="BC63" s="305"/>
      <c r="BD63" s="293"/>
      <c r="BE63" s="305"/>
      <c r="BF63" s="293"/>
      <c r="BG63" s="305"/>
      <c r="BH63" s="293"/>
      <c r="BI63" s="294"/>
    </row>
    <row r="64" spans="2:6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299"/>
      <c r="W64" s="300"/>
      <c r="X64" s="26"/>
      <c r="Y64" s="27"/>
      <c r="Z64" s="27"/>
      <c r="AA64" s="27"/>
      <c r="AB64" s="28"/>
      <c r="AH64" s="14"/>
      <c r="AI64" s="14"/>
      <c r="AJ64" s="14"/>
      <c r="AK64" s="14"/>
      <c r="AL64" s="14"/>
      <c r="AM64" s="14"/>
      <c r="AN64" s="166"/>
      <c r="AO64" s="211"/>
      <c r="AP64" s="166"/>
      <c r="AQ64" s="306"/>
      <c r="AR64" s="295"/>
      <c r="AS64" s="211"/>
      <c r="AT64" s="166"/>
      <c r="AU64" s="306"/>
      <c r="AV64" s="295"/>
      <c r="AW64" s="211"/>
      <c r="AX64" s="166"/>
      <c r="AY64" s="306"/>
      <c r="AZ64" s="295"/>
      <c r="BA64" s="306"/>
      <c r="BB64" s="295"/>
      <c r="BC64" s="306"/>
      <c r="BD64" s="295"/>
      <c r="BE64" s="306"/>
      <c r="BF64" s="295"/>
      <c r="BG64" s="306"/>
      <c r="BH64" s="295"/>
      <c r="BI64" s="211"/>
    </row>
    <row r="65" spans="2:61" ht="9.7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01"/>
      <c r="W65" s="302"/>
      <c r="X65" s="29"/>
      <c r="Y65" s="30"/>
      <c r="Z65" s="30"/>
      <c r="AA65" s="30"/>
      <c r="AB65" s="31"/>
      <c r="AC65" s="20"/>
      <c r="AD65" s="20"/>
      <c r="AE65" s="20"/>
      <c r="AH65" s="14"/>
      <c r="AI65" s="14"/>
      <c r="AJ65" s="14"/>
      <c r="AK65" s="14"/>
      <c r="AL65" s="14"/>
      <c r="AM65" s="14"/>
      <c r="AN65" s="296" t="s">
        <v>162</v>
      </c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</row>
  </sheetData>
  <sheetProtection algorithmName="SHA-512" hashValue="5DLguR8mwatdqlV2C73N9jt+eAX4IbDxeE7N5iVOkWA8zELFZXqIakkM1UEDjiJGXNVvm7DXMrBzrCEDUQ52Cg==" saltValue="4gUvwFYV9zE6tx5EU44Syg==" spinCount="100000" sheet="1" objects="1" formatCells="0" formatColumns="0" formatRows="0" insertColumns="0" insertRows="0" insertHyperlinks="0" deleteColumns="0" deleteRows="0" sort="0" autoFilter="0" pivotTables="0"/>
  <mergeCells count="305">
    <mergeCell ref="BH61:BI64"/>
    <mergeCell ref="AN65:BI65"/>
    <mergeCell ref="V61:W65"/>
    <mergeCell ref="AN61:AO64"/>
    <mergeCell ref="AP61:AQ64"/>
    <mergeCell ref="AR61:AS64"/>
    <mergeCell ref="AT61:AU64"/>
    <mergeCell ref="AV61:AW64"/>
    <mergeCell ref="AX61:AY64"/>
    <mergeCell ref="AZ61:BA64"/>
    <mergeCell ref="BB61:BC64"/>
    <mergeCell ref="BD61:BE64"/>
    <mergeCell ref="BF61:BG64"/>
    <mergeCell ref="AH62:AM63"/>
    <mergeCell ref="AR11:AV11"/>
    <mergeCell ref="AW11:BJ11"/>
    <mergeCell ref="D12:AD12"/>
    <mergeCell ref="AR12:AV12"/>
    <mergeCell ref="N2:S4"/>
    <mergeCell ref="T2:AP4"/>
    <mergeCell ref="AQ2:BJ3"/>
    <mergeCell ref="B3:G3"/>
    <mergeCell ref="H3:L4"/>
    <mergeCell ref="B4:G4"/>
    <mergeCell ref="AR4:AW4"/>
    <mergeCell ref="AF5:AG6"/>
    <mergeCell ref="AH5:AK6"/>
    <mergeCell ref="AR5:BJ5"/>
    <mergeCell ref="B6:E6"/>
    <mergeCell ref="AR6:BJ6"/>
    <mergeCell ref="B5:E5"/>
    <mergeCell ref="F5:L6"/>
    <mergeCell ref="O5:R6"/>
    <mergeCell ref="S5:W6"/>
    <mergeCell ref="Y5:Z6"/>
    <mergeCell ref="AA5:AD6"/>
    <mergeCell ref="BG4:BJ4"/>
    <mergeCell ref="AX4:BF4"/>
    <mergeCell ref="G9:AD10"/>
    <mergeCell ref="AE9:AH10"/>
    <mergeCell ref="AI9:AQ10"/>
    <mergeCell ref="AR9:AV9"/>
    <mergeCell ref="AW9:BJ9"/>
    <mergeCell ref="AR10:AV10"/>
    <mergeCell ref="AW10:BJ10"/>
    <mergeCell ref="D7:F8"/>
    <mergeCell ref="G7:AD8"/>
    <mergeCell ref="AE7:AH8"/>
    <mergeCell ref="AI7:AQ8"/>
    <mergeCell ref="AW14:BJ14"/>
    <mergeCell ref="B15:F15"/>
    <mergeCell ref="G15:AD15"/>
    <mergeCell ref="AE15:AH15"/>
    <mergeCell ref="AI15:AQ15"/>
    <mergeCell ref="AR15:AV15"/>
    <mergeCell ref="AW15:BJ15"/>
    <mergeCell ref="AW12:BJ12"/>
    <mergeCell ref="B13:F13"/>
    <mergeCell ref="G13:AD13"/>
    <mergeCell ref="AE13:AH13"/>
    <mergeCell ref="AI13:AQ13"/>
    <mergeCell ref="AR13:AV13"/>
    <mergeCell ref="AW13:BJ13"/>
    <mergeCell ref="B7:C12"/>
    <mergeCell ref="AI11:AQ12"/>
    <mergeCell ref="D11:F11"/>
    <mergeCell ref="G11:AD11"/>
    <mergeCell ref="AE11:AH12"/>
    <mergeCell ref="AR7:AV7"/>
    <mergeCell ref="AW7:BJ7"/>
    <mergeCell ref="AR8:AV8"/>
    <mergeCell ref="AW8:BJ8"/>
    <mergeCell ref="D9:F10"/>
    <mergeCell ref="B16:C20"/>
    <mergeCell ref="D16:H16"/>
    <mergeCell ref="I16:AD16"/>
    <mergeCell ref="AE16:AH16"/>
    <mergeCell ref="AI16:AQ16"/>
    <mergeCell ref="AR16:AV17"/>
    <mergeCell ref="B14:AD14"/>
    <mergeCell ref="AE14:AQ14"/>
    <mergeCell ref="AR14:AV14"/>
    <mergeCell ref="AW19:BJ19"/>
    <mergeCell ref="D20:H20"/>
    <mergeCell ref="I20:AD20"/>
    <mergeCell ref="AE20:AH20"/>
    <mergeCell ref="AI20:AQ20"/>
    <mergeCell ref="AR20:AV20"/>
    <mergeCell ref="AW20:BJ20"/>
    <mergeCell ref="AW16:BJ17"/>
    <mergeCell ref="D17:AD17"/>
    <mergeCell ref="AE17:AQ17"/>
    <mergeCell ref="D18:AD18"/>
    <mergeCell ref="AE18:AH18"/>
    <mergeCell ref="AI18:AQ18"/>
    <mergeCell ref="AR18:AV19"/>
    <mergeCell ref="AW18:BJ18"/>
    <mergeCell ref="D19:AD19"/>
    <mergeCell ref="AE19:AQ19"/>
    <mergeCell ref="AK23:AM23"/>
    <mergeCell ref="AT23:BJ23"/>
    <mergeCell ref="D24:E24"/>
    <mergeCell ref="F24:M24"/>
    <mergeCell ref="N24:AJ24"/>
    <mergeCell ref="AK24:AM24"/>
    <mergeCell ref="AN24:BJ24"/>
    <mergeCell ref="AW21:BJ21"/>
    <mergeCell ref="B22:C24"/>
    <mergeCell ref="D22:E22"/>
    <mergeCell ref="F22:M22"/>
    <mergeCell ref="N22:AJ22"/>
    <mergeCell ref="AK22:AM22"/>
    <mergeCell ref="AT22:BJ22"/>
    <mergeCell ref="D23:E23"/>
    <mergeCell ref="F23:M23"/>
    <mergeCell ref="N23:AJ23"/>
    <mergeCell ref="B21:C21"/>
    <mergeCell ref="D21:E21"/>
    <mergeCell ref="F21:M21"/>
    <mergeCell ref="N21:AJ21"/>
    <mergeCell ref="AK21:AM21"/>
    <mergeCell ref="AR21:AV21"/>
    <mergeCell ref="AK25:AM25"/>
    <mergeCell ref="AN25:BJ25"/>
    <mergeCell ref="B26:C27"/>
    <mergeCell ref="D26:E26"/>
    <mergeCell ref="F26:M26"/>
    <mergeCell ref="N26:AJ26"/>
    <mergeCell ref="AK26:AM26"/>
    <mergeCell ref="AN26:BJ26"/>
    <mergeCell ref="D27:E27"/>
    <mergeCell ref="F27:M27"/>
    <mergeCell ref="B25:C25"/>
    <mergeCell ref="D25:E25"/>
    <mergeCell ref="F25:M25"/>
    <mergeCell ref="N25:Z25"/>
    <mergeCell ref="AA25:AD25"/>
    <mergeCell ref="AE25:AJ25"/>
    <mergeCell ref="N27:AJ27"/>
    <mergeCell ref="AK27:AM27"/>
    <mergeCell ref="AN27:BJ27"/>
    <mergeCell ref="B28:C36"/>
    <mergeCell ref="D28:E28"/>
    <mergeCell ref="F28:M28"/>
    <mergeCell ref="N28:AJ28"/>
    <mergeCell ref="AK28:AM28"/>
    <mergeCell ref="AN28:BJ28"/>
    <mergeCell ref="D29:E29"/>
    <mergeCell ref="F29:M29"/>
    <mergeCell ref="N29:AJ29"/>
    <mergeCell ref="AK29:AM29"/>
    <mergeCell ref="AN29:BJ29"/>
    <mergeCell ref="D30:E30"/>
    <mergeCell ref="F30:M30"/>
    <mergeCell ref="N30:AJ30"/>
    <mergeCell ref="AK30:AM30"/>
    <mergeCell ref="AN30:BJ30"/>
    <mergeCell ref="D31:E31"/>
    <mergeCell ref="F31:M31"/>
    <mergeCell ref="N31:AJ31"/>
    <mergeCell ref="AK31:AM31"/>
    <mergeCell ref="AN31:BJ31"/>
    <mergeCell ref="D32:E32"/>
    <mergeCell ref="F32:M32"/>
    <mergeCell ref="N32:AJ32"/>
    <mergeCell ref="AK32:AM32"/>
    <mergeCell ref="AN32:BJ32"/>
    <mergeCell ref="D33:E33"/>
    <mergeCell ref="F33:M33"/>
    <mergeCell ref="N33:AJ33"/>
    <mergeCell ref="AK33:AM33"/>
    <mergeCell ref="AN33:BJ33"/>
    <mergeCell ref="D34:E34"/>
    <mergeCell ref="F34:M34"/>
    <mergeCell ref="N34:AJ34"/>
    <mergeCell ref="AK34:AM34"/>
    <mergeCell ref="AN34:BJ34"/>
    <mergeCell ref="AN37:BJ37"/>
    <mergeCell ref="D35:E35"/>
    <mergeCell ref="F35:M35"/>
    <mergeCell ref="N35:AJ35"/>
    <mergeCell ref="AK35:AM35"/>
    <mergeCell ref="AN35:BJ35"/>
    <mergeCell ref="D36:E36"/>
    <mergeCell ref="F36:M36"/>
    <mergeCell ref="N36:AJ36"/>
    <mergeCell ref="AK36:AM36"/>
    <mergeCell ref="AN36:BJ36"/>
    <mergeCell ref="AN38:BJ38"/>
    <mergeCell ref="AK39:AM39"/>
    <mergeCell ref="AN39:BJ39"/>
    <mergeCell ref="D39:E39"/>
    <mergeCell ref="F39:M39"/>
    <mergeCell ref="N39:AJ39"/>
    <mergeCell ref="D40:E41"/>
    <mergeCell ref="N40:AJ40"/>
    <mergeCell ref="AK40:AM41"/>
    <mergeCell ref="N41:AJ41"/>
    <mergeCell ref="D45:E45"/>
    <mergeCell ref="F45:M45"/>
    <mergeCell ref="N45:AJ45"/>
    <mergeCell ref="AK45:AM45"/>
    <mergeCell ref="AN45:BJ45"/>
    <mergeCell ref="AK42:AM42"/>
    <mergeCell ref="AN42:BJ42"/>
    <mergeCell ref="AK43:AM43"/>
    <mergeCell ref="AN43:BJ43"/>
    <mergeCell ref="N42:AJ42"/>
    <mergeCell ref="F42:M42"/>
    <mergeCell ref="D42:E42"/>
    <mergeCell ref="F50:M50"/>
    <mergeCell ref="N50:AJ50"/>
    <mergeCell ref="AK50:AM50"/>
    <mergeCell ref="AN50:BJ50"/>
    <mergeCell ref="D51:E51"/>
    <mergeCell ref="D46:E46"/>
    <mergeCell ref="F46:M46"/>
    <mergeCell ref="N46:AJ46"/>
    <mergeCell ref="AK46:AM46"/>
    <mergeCell ref="AN46:BJ46"/>
    <mergeCell ref="D47:E47"/>
    <mergeCell ref="F47:M47"/>
    <mergeCell ref="N47:AJ47"/>
    <mergeCell ref="AK47:AM47"/>
    <mergeCell ref="AN47:BJ47"/>
    <mergeCell ref="D48:E48"/>
    <mergeCell ref="F48:M48"/>
    <mergeCell ref="N48:AJ48"/>
    <mergeCell ref="AK48:AM48"/>
    <mergeCell ref="AN48:BJ48"/>
    <mergeCell ref="D49:E49"/>
    <mergeCell ref="F49:M49"/>
    <mergeCell ref="N49:AJ49"/>
    <mergeCell ref="AN49:BJ49"/>
    <mergeCell ref="D52:E52"/>
    <mergeCell ref="F52:M52"/>
    <mergeCell ref="N52:AJ52"/>
    <mergeCell ref="B55:C59"/>
    <mergeCell ref="D55:H55"/>
    <mergeCell ref="I55:M55"/>
    <mergeCell ref="N55:R55"/>
    <mergeCell ref="S55:W55"/>
    <mergeCell ref="X55:AG55"/>
    <mergeCell ref="AC57:AG57"/>
    <mergeCell ref="AC58:AG58"/>
    <mergeCell ref="AC59:AG59"/>
    <mergeCell ref="D56:H59"/>
    <mergeCell ref="I56:M59"/>
    <mergeCell ref="N56:R59"/>
    <mergeCell ref="S56:W59"/>
    <mergeCell ref="X56:AB59"/>
    <mergeCell ref="AC56:AG56"/>
    <mergeCell ref="N54:AJ54"/>
    <mergeCell ref="D53:E53"/>
    <mergeCell ref="F53:M53"/>
    <mergeCell ref="N53:AJ53"/>
    <mergeCell ref="D54:E54"/>
    <mergeCell ref="D50:E50"/>
    <mergeCell ref="F40:M41"/>
    <mergeCell ref="AQ56:AU59"/>
    <mergeCell ref="AV56:AY59"/>
    <mergeCell ref="AZ56:BD56"/>
    <mergeCell ref="BE56:BJ59"/>
    <mergeCell ref="AZ57:BD57"/>
    <mergeCell ref="AZ58:BD58"/>
    <mergeCell ref="AZ59:BD59"/>
    <mergeCell ref="AH55:AU55"/>
    <mergeCell ref="AV55:AY55"/>
    <mergeCell ref="AZ55:BJ55"/>
    <mergeCell ref="AO56:AP59"/>
    <mergeCell ref="AH56:AI59"/>
    <mergeCell ref="F51:M51"/>
    <mergeCell ref="N51:AJ51"/>
    <mergeCell ref="AK53:AM53"/>
    <mergeCell ref="AK51:AM51"/>
    <mergeCell ref="AN53:BJ53"/>
    <mergeCell ref="AN52:BJ52"/>
    <mergeCell ref="AK44:AM44"/>
    <mergeCell ref="AN44:BJ44"/>
    <mergeCell ref="AN40:BJ40"/>
    <mergeCell ref="AN41:BJ41"/>
    <mergeCell ref="AK49:AM49"/>
    <mergeCell ref="AK54:AM54"/>
    <mergeCell ref="AN54:BJ54"/>
    <mergeCell ref="AN51:BJ51"/>
    <mergeCell ref="AK52:AM52"/>
    <mergeCell ref="F54:M54"/>
    <mergeCell ref="B63:B64"/>
    <mergeCell ref="C63:U64"/>
    <mergeCell ref="B37:C39"/>
    <mergeCell ref="D37:E38"/>
    <mergeCell ref="F37:M38"/>
    <mergeCell ref="N37:AJ37"/>
    <mergeCell ref="N38:AJ38"/>
    <mergeCell ref="B61:B62"/>
    <mergeCell ref="C61:Q62"/>
    <mergeCell ref="AJ56:AN59"/>
    <mergeCell ref="B40:C54"/>
    <mergeCell ref="AK37:AM38"/>
    <mergeCell ref="D43:E43"/>
    <mergeCell ref="F43:M43"/>
    <mergeCell ref="N43:AJ43"/>
    <mergeCell ref="D44:E44"/>
    <mergeCell ref="F44:M44"/>
    <mergeCell ref="N44:AJ44"/>
  </mergeCells>
  <dataValidations count="2">
    <dataValidation type="list" allowBlank="1" showInputMessage="1" showErrorMessage="1" sqref="S33:T33 I24:M25 I28:M32">
      <formula1>#REF!</formula1>
    </dataValidation>
    <dataValidation type="list" allowBlank="1" showInputMessage="1" showErrorMessage="1" sqref="S38:T38">
      <formula1>$Z$67:$Z$68</formula1>
    </dataValidation>
  </dataValidations>
  <hyperlinks>
    <hyperlink ref="AR5:BJ5" r:id="rId1" display="https://www.boken.or.jp"/>
  </hyperlinks>
  <printOptions horizontalCentered="1" verticalCentered="1"/>
  <pageMargins left="0.5118110236220472" right="0.1968503937007874" top="0.1968503937007874" bottom="0.1968503937007874" header="0.5118110236220472" footer="0.5118110236220472"/>
  <pageSetup fitToHeight="1" fitToWidth="1"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T65"/>
  <sheetViews>
    <sheetView view="pageBreakPreview" zoomScaleSheetLayoutView="100" workbookViewId="0" topLeftCell="A1"/>
  </sheetViews>
  <sheetFormatPr defaultColWidth="1.625" defaultRowHeight="12.75" customHeight="1"/>
  <cols>
    <col min="1" max="61" width="1.625" style="1" customWidth="1"/>
    <col min="62" max="62" width="1.25" style="1" customWidth="1"/>
    <col min="63" max="69" width="1.625" style="1" customWidth="1"/>
    <col min="70" max="16384" width="1.625" style="1" customWidth="1"/>
  </cols>
  <sheetData>
    <row r="1" spans="2:69" ht="12.75" customHeight="1" thickBot="1">
      <c r="B1" s="32" t="s">
        <v>220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Q1" s="3" t="b">
        <v>0</v>
      </c>
    </row>
    <row r="2" spans="14:62" ht="10.5" customHeight="1">
      <c r="N2" s="271" t="s">
        <v>182</v>
      </c>
      <c r="O2" s="272"/>
      <c r="P2" s="272"/>
      <c r="Q2" s="272"/>
      <c r="R2" s="272"/>
      <c r="S2" s="273"/>
      <c r="T2" s="275" t="s">
        <v>154</v>
      </c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80" t="s">
        <v>0</v>
      </c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</row>
    <row r="3" spans="2:62" ht="12" customHeight="1">
      <c r="B3" s="281" t="s">
        <v>1</v>
      </c>
      <c r="C3" s="282"/>
      <c r="D3" s="282"/>
      <c r="E3" s="282"/>
      <c r="F3" s="282"/>
      <c r="G3" s="282"/>
      <c r="H3" s="283"/>
      <c r="I3" s="283"/>
      <c r="J3" s="283"/>
      <c r="K3" s="283"/>
      <c r="L3" s="284"/>
      <c r="M3" s="15"/>
      <c r="N3" s="274"/>
      <c r="O3" s="275"/>
      <c r="P3" s="275"/>
      <c r="Q3" s="275"/>
      <c r="R3" s="275"/>
      <c r="S3" s="276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</row>
    <row r="4" spans="2:62" ht="12" customHeight="1" thickBot="1">
      <c r="B4" s="287"/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15"/>
      <c r="N4" s="277"/>
      <c r="O4" s="278"/>
      <c r="P4" s="278"/>
      <c r="Q4" s="278"/>
      <c r="R4" s="278"/>
      <c r="S4" s="279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13"/>
      <c r="AR4" s="288"/>
      <c r="AS4" s="288"/>
      <c r="AT4" s="288"/>
      <c r="AU4" s="288"/>
      <c r="AV4" s="288"/>
      <c r="AW4" s="288"/>
      <c r="AX4" s="289" t="s">
        <v>170</v>
      </c>
      <c r="AY4" s="289"/>
      <c r="AZ4" s="289"/>
      <c r="BA4" s="289"/>
      <c r="BB4" s="289"/>
      <c r="BC4" s="289"/>
      <c r="BD4" s="289"/>
      <c r="BE4" s="289"/>
      <c r="BF4" s="289"/>
      <c r="BG4" s="290" t="s">
        <v>171</v>
      </c>
      <c r="BH4" s="290"/>
      <c r="BI4" s="290"/>
      <c r="BJ4" s="290"/>
    </row>
    <row r="5" spans="2:72" ht="12.75" customHeight="1">
      <c r="B5" s="258" t="s">
        <v>2</v>
      </c>
      <c r="C5" s="259"/>
      <c r="D5" s="259"/>
      <c r="E5" s="259"/>
      <c r="F5" s="260"/>
      <c r="G5" s="260"/>
      <c r="H5" s="260"/>
      <c r="I5" s="260"/>
      <c r="J5" s="260"/>
      <c r="K5" s="260"/>
      <c r="L5" s="261"/>
      <c r="M5" s="5"/>
      <c r="N5" s="2"/>
      <c r="O5" s="237"/>
      <c r="P5" s="237"/>
      <c r="Q5" s="237"/>
      <c r="R5" s="237"/>
      <c r="S5" s="263" t="str">
        <f ca="1">IF(BQ1,CONCATENATE(YEAR(TODAY()),"年"),"年")</f>
        <v>年</v>
      </c>
      <c r="T5" s="263"/>
      <c r="U5" s="263"/>
      <c r="V5" s="263"/>
      <c r="W5" s="263"/>
      <c r="Y5" s="237"/>
      <c r="Z5" s="237"/>
      <c r="AA5" s="239" t="str">
        <f ca="1">IF(BQ1,CONCATENATE(MONTH(TODAY()),"月"),"月")</f>
        <v>月</v>
      </c>
      <c r="AB5" s="239"/>
      <c r="AC5" s="239"/>
      <c r="AD5" s="239"/>
      <c r="AF5" s="237"/>
      <c r="AG5" s="237"/>
      <c r="AH5" s="239" t="str">
        <f ca="1">IF(BQ1,CONCATENATE(DAY(TODAY()),"日"),"日")</f>
        <v>日</v>
      </c>
      <c r="AI5" s="239"/>
      <c r="AJ5" s="239"/>
      <c r="AK5" s="239"/>
      <c r="AL5" s="2"/>
      <c r="AM5" s="2"/>
      <c r="AN5" s="2"/>
      <c r="AO5" s="2"/>
      <c r="AP5" s="2"/>
      <c r="AQ5" s="2"/>
      <c r="AR5" s="241" t="s">
        <v>218</v>
      </c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R5" s="10"/>
      <c r="BS5" s="10"/>
      <c r="BT5" s="10"/>
    </row>
    <row r="6" spans="2:62" ht="12.75" customHeight="1" thickBot="1">
      <c r="B6" s="242"/>
      <c r="C6" s="243"/>
      <c r="D6" s="243"/>
      <c r="E6" s="243"/>
      <c r="F6" s="235"/>
      <c r="G6" s="235"/>
      <c r="H6" s="235"/>
      <c r="I6" s="235"/>
      <c r="J6" s="235"/>
      <c r="K6" s="235"/>
      <c r="L6" s="262"/>
      <c r="M6" s="6"/>
      <c r="N6" s="7"/>
      <c r="O6" s="238"/>
      <c r="P6" s="238"/>
      <c r="Q6" s="238"/>
      <c r="R6" s="238"/>
      <c r="S6" s="264"/>
      <c r="T6" s="264"/>
      <c r="U6" s="264"/>
      <c r="V6" s="264"/>
      <c r="W6" s="264"/>
      <c r="X6" s="7"/>
      <c r="Y6" s="238"/>
      <c r="Z6" s="238"/>
      <c r="AA6" s="240"/>
      <c r="AB6" s="240"/>
      <c r="AC6" s="240"/>
      <c r="AD6" s="240"/>
      <c r="AE6" s="7"/>
      <c r="AF6" s="238"/>
      <c r="AG6" s="238"/>
      <c r="AH6" s="240"/>
      <c r="AI6" s="240"/>
      <c r="AJ6" s="240"/>
      <c r="AK6" s="240"/>
      <c r="AL6" s="7"/>
      <c r="AM6" s="7"/>
      <c r="AN6" s="7"/>
      <c r="AO6" s="7"/>
      <c r="AP6" s="7"/>
      <c r="AQ6" s="7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</row>
    <row r="7" spans="2:62" ht="12.75" customHeight="1">
      <c r="B7" s="245" t="s">
        <v>3</v>
      </c>
      <c r="C7" s="246"/>
      <c r="D7" s="224" t="s">
        <v>4</v>
      </c>
      <c r="E7" s="186"/>
      <c r="F7" s="186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50"/>
      <c r="AE7" s="253" t="s">
        <v>105</v>
      </c>
      <c r="AF7" s="253"/>
      <c r="AG7" s="253"/>
      <c r="AH7" s="253"/>
      <c r="AI7" s="254"/>
      <c r="AJ7" s="255"/>
      <c r="AK7" s="255"/>
      <c r="AL7" s="255"/>
      <c r="AM7" s="255"/>
      <c r="AN7" s="255"/>
      <c r="AO7" s="255"/>
      <c r="AP7" s="255"/>
      <c r="AQ7" s="255"/>
      <c r="AR7" s="219" t="s">
        <v>158</v>
      </c>
      <c r="AS7" s="220"/>
      <c r="AT7" s="220"/>
      <c r="AU7" s="220"/>
      <c r="AV7" s="221"/>
      <c r="AW7" s="265" t="s">
        <v>106</v>
      </c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</row>
    <row r="8" spans="2:62" ht="12.75" customHeight="1">
      <c r="B8" s="183"/>
      <c r="C8" s="61"/>
      <c r="D8" s="247"/>
      <c r="E8" s="248"/>
      <c r="F8" s="248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17"/>
      <c r="AF8" s="217"/>
      <c r="AG8" s="217"/>
      <c r="AH8" s="217"/>
      <c r="AI8" s="256"/>
      <c r="AJ8" s="257"/>
      <c r="AK8" s="257"/>
      <c r="AL8" s="257"/>
      <c r="AM8" s="257"/>
      <c r="AN8" s="257"/>
      <c r="AO8" s="257"/>
      <c r="AP8" s="257"/>
      <c r="AQ8" s="257"/>
      <c r="AR8" s="219" t="s">
        <v>159</v>
      </c>
      <c r="AS8" s="220"/>
      <c r="AT8" s="220"/>
      <c r="AU8" s="220"/>
      <c r="AV8" s="221"/>
      <c r="AW8" s="217" t="s">
        <v>107</v>
      </c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</row>
    <row r="9" spans="2:62" ht="12.75" customHeight="1">
      <c r="B9" s="183"/>
      <c r="C9" s="61"/>
      <c r="D9" s="224" t="s">
        <v>5</v>
      </c>
      <c r="E9" s="186"/>
      <c r="F9" s="186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8"/>
      <c r="AE9" s="217" t="s">
        <v>20</v>
      </c>
      <c r="AF9" s="217"/>
      <c r="AG9" s="217"/>
      <c r="AH9" s="217"/>
      <c r="AI9" s="269"/>
      <c r="AJ9" s="270"/>
      <c r="AK9" s="270"/>
      <c r="AL9" s="270"/>
      <c r="AM9" s="270"/>
      <c r="AN9" s="270"/>
      <c r="AO9" s="270"/>
      <c r="AP9" s="270"/>
      <c r="AQ9" s="270"/>
      <c r="AR9" s="219" t="s">
        <v>160</v>
      </c>
      <c r="AS9" s="220"/>
      <c r="AT9" s="220"/>
      <c r="AU9" s="220"/>
      <c r="AV9" s="221"/>
      <c r="AW9" s="222" t="s">
        <v>199</v>
      </c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</row>
    <row r="10" spans="2:62" ht="12.75" customHeight="1" thickBot="1">
      <c r="B10" s="183"/>
      <c r="C10" s="61"/>
      <c r="D10" s="247"/>
      <c r="E10" s="248"/>
      <c r="F10" s="248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2"/>
      <c r="AE10" s="217"/>
      <c r="AF10" s="217"/>
      <c r="AG10" s="217"/>
      <c r="AH10" s="217"/>
      <c r="AI10" s="256"/>
      <c r="AJ10" s="257"/>
      <c r="AK10" s="257"/>
      <c r="AL10" s="257"/>
      <c r="AM10" s="257"/>
      <c r="AN10" s="257"/>
      <c r="AO10" s="257"/>
      <c r="AP10" s="257"/>
      <c r="AQ10" s="257"/>
      <c r="AR10" s="198" t="s">
        <v>109</v>
      </c>
      <c r="AS10" s="157"/>
      <c r="AT10" s="157"/>
      <c r="AU10" s="157"/>
      <c r="AV10" s="157"/>
      <c r="AW10" s="199" t="s">
        <v>110</v>
      </c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2:62" ht="12.75" customHeight="1" thickBot="1">
      <c r="B11" s="183"/>
      <c r="C11" s="61"/>
      <c r="D11" s="224" t="s">
        <v>6</v>
      </c>
      <c r="E11" s="186"/>
      <c r="F11" s="186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6" t="s">
        <v>111</v>
      </c>
      <c r="AF11" s="226"/>
      <c r="AG11" s="226"/>
      <c r="AH11" s="226"/>
      <c r="AI11" s="227"/>
      <c r="AJ11" s="227"/>
      <c r="AK11" s="227"/>
      <c r="AL11" s="227"/>
      <c r="AM11" s="227"/>
      <c r="AN11" s="227"/>
      <c r="AO11" s="227"/>
      <c r="AP11" s="227"/>
      <c r="AQ11" s="228"/>
      <c r="AR11" s="229" t="s">
        <v>7</v>
      </c>
      <c r="AS11" s="229"/>
      <c r="AT11" s="229"/>
      <c r="AU11" s="229"/>
      <c r="AV11" s="229"/>
      <c r="AW11" s="230" t="s">
        <v>112</v>
      </c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2"/>
      <c r="BJ11" s="233"/>
    </row>
    <row r="12" spans="2:62" ht="12.75" customHeight="1">
      <c r="B12" s="183"/>
      <c r="C12" s="61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26"/>
      <c r="AF12" s="226"/>
      <c r="AG12" s="226"/>
      <c r="AH12" s="226"/>
      <c r="AI12" s="205"/>
      <c r="AJ12" s="205"/>
      <c r="AK12" s="205"/>
      <c r="AL12" s="205"/>
      <c r="AM12" s="205"/>
      <c r="AN12" s="205"/>
      <c r="AO12" s="205"/>
      <c r="AP12" s="205"/>
      <c r="AQ12" s="205"/>
      <c r="AR12" s="236" t="s">
        <v>8</v>
      </c>
      <c r="AS12" s="207"/>
      <c r="AT12" s="207"/>
      <c r="AU12" s="207"/>
      <c r="AV12" s="207"/>
      <c r="AW12" s="166" t="s">
        <v>130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211"/>
    </row>
    <row r="13" spans="2:62" ht="12.75" customHeight="1">
      <c r="B13" s="212" t="s">
        <v>13</v>
      </c>
      <c r="C13" s="172"/>
      <c r="D13" s="172"/>
      <c r="E13" s="172"/>
      <c r="F13" s="17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 t="s">
        <v>113</v>
      </c>
      <c r="AF13" s="214"/>
      <c r="AG13" s="214"/>
      <c r="AH13" s="214"/>
      <c r="AI13" s="197"/>
      <c r="AJ13" s="197"/>
      <c r="AK13" s="197"/>
      <c r="AL13" s="197"/>
      <c r="AM13" s="197"/>
      <c r="AN13" s="197"/>
      <c r="AO13" s="197"/>
      <c r="AP13" s="197"/>
      <c r="AQ13" s="197"/>
      <c r="AR13" s="215" t="s">
        <v>9</v>
      </c>
      <c r="AS13" s="216"/>
      <c r="AT13" s="216"/>
      <c r="AU13" s="216"/>
      <c r="AV13" s="216"/>
      <c r="AW13" s="217" t="s">
        <v>200</v>
      </c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2:62" ht="12.75" customHeight="1" thickBot="1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 t="s">
        <v>11</v>
      </c>
      <c r="AS14" s="157"/>
      <c r="AT14" s="157"/>
      <c r="AU14" s="157"/>
      <c r="AV14" s="157"/>
      <c r="AW14" s="199" t="s">
        <v>114</v>
      </c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2:62" ht="15" customHeight="1">
      <c r="B15" s="201" t="s">
        <v>14</v>
      </c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4" t="s">
        <v>113</v>
      </c>
      <c r="AF15" s="204"/>
      <c r="AG15" s="204"/>
      <c r="AH15" s="204"/>
      <c r="AI15" s="205"/>
      <c r="AJ15" s="205"/>
      <c r="AK15" s="205"/>
      <c r="AL15" s="205"/>
      <c r="AM15" s="205"/>
      <c r="AN15" s="205"/>
      <c r="AO15" s="205"/>
      <c r="AP15" s="205"/>
      <c r="AQ15" s="206"/>
      <c r="AR15" s="207" t="s">
        <v>115</v>
      </c>
      <c r="AS15" s="207"/>
      <c r="AT15" s="207"/>
      <c r="AU15" s="207"/>
      <c r="AV15" s="207"/>
      <c r="AW15" s="208" t="s">
        <v>156</v>
      </c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10"/>
    </row>
    <row r="16" spans="2:62" ht="17.25" customHeight="1">
      <c r="B16" s="183" t="s">
        <v>116</v>
      </c>
      <c r="C16" s="61"/>
      <c r="D16" s="186" t="s">
        <v>117</v>
      </c>
      <c r="E16" s="186"/>
      <c r="F16" s="186"/>
      <c r="G16" s="186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6" t="s">
        <v>118</v>
      </c>
      <c r="AF16" s="186"/>
      <c r="AG16" s="186"/>
      <c r="AH16" s="186"/>
      <c r="AI16" s="187"/>
      <c r="AJ16" s="187"/>
      <c r="AK16" s="187"/>
      <c r="AL16" s="187"/>
      <c r="AM16" s="187"/>
      <c r="AN16" s="187"/>
      <c r="AO16" s="187"/>
      <c r="AP16" s="187"/>
      <c r="AQ16" s="188"/>
      <c r="AR16" s="189" t="s">
        <v>119</v>
      </c>
      <c r="AS16" s="190"/>
      <c r="AT16" s="190"/>
      <c r="AU16" s="190"/>
      <c r="AV16" s="191"/>
      <c r="AW16" s="162" t="s">
        <v>156</v>
      </c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4"/>
      <c r="BJ16" s="165"/>
    </row>
    <row r="17" spans="2:62" ht="17.25" customHeight="1">
      <c r="B17" s="183"/>
      <c r="C17" s="61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1"/>
      <c r="AR17" s="192"/>
      <c r="AS17" s="193"/>
      <c r="AT17" s="193"/>
      <c r="AU17" s="193"/>
      <c r="AV17" s="194"/>
      <c r="AW17" s="166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8"/>
    </row>
    <row r="18" spans="2:62" ht="17.25" customHeight="1">
      <c r="B18" s="183"/>
      <c r="C18" s="61"/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2" t="s">
        <v>10</v>
      </c>
      <c r="AF18" s="172"/>
      <c r="AG18" s="172"/>
      <c r="AH18" s="172"/>
      <c r="AI18" s="173"/>
      <c r="AJ18" s="173"/>
      <c r="AK18" s="173"/>
      <c r="AL18" s="173"/>
      <c r="AM18" s="173"/>
      <c r="AN18" s="173"/>
      <c r="AO18" s="173"/>
      <c r="AP18" s="173"/>
      <c r="AQ18" s="174"/>
      <c r="AR18" s="175" t="s">
        <v>120</v>
      </c>
      <c r="AS18" s="176"/>
      <c r="AT18" s="176"/>
      <c r="AU18" s="176"/>
      <c r="AV18" s="177"/>
      <c r="AW18" s="180" t="s">
        <v>121</v>
      </c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2"/>
    </row>
    <row r="19" spans="2:62" ht="17.25" customHeight="1">
      <c r="B19" s="183"/>
      <c r="C19" s="61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1"/>
      <c r="AR19" s="178"/>
      <c r="AS19" s="33"/>
      <c r="AT19" s="33"/>
      <c r="AU19" s="33"/>
      <c r="AV19" s="179"/>
      <c r="AW19" s="150" t="s">
        <v>122</v>
      </c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</row>
    <row r="20" spans="2:62" ht="17.25" customHeight="1" thickBot="1">
      <c r="B20" s="184"/>
      <c r="C20" s="185"/>
      <c r="D20" s="153" t="s">
        <v>123</v>
      </c>
      <c r="E20" s="153"/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3" t="s">
        <v>12</v>
      </c>
      <c r="AF20" s="153"/>
      <c r="AG20" s="153"/>
      <c r="AH20" s="153"/>
      <c r="AI20" s="155"/>
      <c r="AJ20" s="155"/>
      <c r="AK20" s="155"/>
      <c r="AL20" s="155"/>
      <c r="AM20" s="155"/>
      <c r="AN20" s="155"/>
      <c r="AO20" s="155"/>
      <c r="AP20" s="155"/>
      <c r="AQ20" s="156"/>
      <c r="AR20" s="157" t="s">
        <v>124</v>
      </c>
      <c r="AS20" s="157"/>
      <c r="AT20" s="157"/>
      <c r="AU20" s="157"/>
      <c r="AV20" s="157"/>
      <c r="AW20" s="158" t="s">
        <v>125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60"/>
      <c r="BJ20" s="161"/>
    </row>
    <row r="21" spans="2:62" ht="14.25" customHeight="1">
      <c r="B21" s="143" t="s">
        <v>46</v>
      </c>
      <c r="C21" s="144"/>
      <c r="D21" s="145" t="s">
        <v>47</v>
      </c>
      <c r="E21" s="144"/>
      <c r="F21" s="144" t="s">
        <v>48</v>
      </c>
      <c r="G21" s="144"/>
      <c r="H21" s="144"/>
      <c r="I21" s="144"/>
      <c r="J21" s="144"/>
      <c r="K21" s="144"/>
      <c r="L21" s="144"/>
      <c r="M21" s="144"/>
      <c r="N21" s="144" t="s">
        <v>43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 t="s">
        <v>44</v>
      </c>
      <c r="AL21" s="144"/>
      <c r="AM21" s="146"/>
      <c r="AN21" s="16"/>
      <c r="AO21" s="17"/>
      <c r="AP21" s="17"/>
      <c r="AQ21" s="17"/>
      <c r="AR21" s="147" t="s">
        <v>155</v>
      </c>
      <c r="AS21" s="147"/>
      <c r="AT21" s="147"/>
      <c r="AU21" s="147"/>
      <c r="AV21" s="147"/>
      <c r="AW21" s="128" t="s">
        <v>157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</row>
    <row r="22" spans="2:62" ht="14.25" customHeight="1">
      <c r="B22" s="129" t="s">
        <v>21</v>
      </c>
      <c r="C22" s="130"/>
      <c r="D22" s="133"/>
      <c r="E22" s="133"/>
      <c r="F22" s="134" t="s">
        <v>59</v>
      </c>
      <c r="G22" s="135"/>
      <c r="H22" s="135"/>
      <c r="I22" s="135"/>
      <c r="J22" s="135"/>
      <c r="K22" s="135"/>
      <c r="L22" s="135"/>
      <c r="M22" s="136"/>
      <c r="N22" s="137" t="s">
        <v>126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9"/>
      <c r="AK22" s="133"/>
      <c r="AL22" s="133"/>
      <c r="AM22" s="140"/>
      <c r="AN22" s="18"/>
      <c r="AO22" s="11"/>
      <c r="AP22" s="11"/>
      <c r="AQ22" s="11"/>
      <c r="AR22" s="9" t="s">
        <v>23</v>
      </c>
      <c r="AS22" s="10"/>
      <c r="AT22" s="141" t="s">
        <v>24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2"/>
    </row>
    <row r="23" spans="2:62" ht="14.25" customHeight="1">
      <c r="B23" s="131"/>
      <c r="C23" s="132"/>
      <c r="D23" s="70"/>
      <c r="E23" s="70"/>
      <c r="F23" s="116" t="s">
        <v>60</v>
      </c>
      <c r="G23" s="116"/>
      <c r="H23" s="116"/>
      <c r="I23" s="116"/>
      <c r="J23" s="116"/>
      <c r="K23" s="116"/>
      <c r="L23" s="116"/>
      <c r="M23" s="116"/>
      <c r="N23" s="103" t="s">
        <v>131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  <c r="AK23" s="70"/>
      <c r="AL23" s="70"/>
      <c r="AM23" s="83"/>
      <c r="AN23" s="18"/>
      <c r="AO23" s="11"/>
      <c r="AP23" s="11"/>
      <c r="AQ23" s="11"/>
      <c r="AR23" s="9" t="s">
        <v>23</v>
      </c>
      <c r="AS23" s="10"/>
      <c r="AT23" s="148" t="s">
        <v>25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9"/>
    </row>
    <row r="24" spans="2:62" ht="14.25" customHeight="1">
      <c r="B24" s="131"/>
      <c r="C24" s="132"/>
      <c r="D24" s="70"/>
      <c r="E24" s="70"/>
      <c r="F24" s="116" t="s">
        <v>61</v>
      </c>
      <c r="G24" s="116"/>
      <c r="H24" s="116"/>
      <c r="I24" s="116"/>
      <c r="J24" s="116"/>
      <c r="K24" s="116"/>
      <c r="L24" s="116"/>
      <c r="M24" s="116"/>
      <c r="N24" s="90" t="s">
        <v>153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70"/>
      <c r="AL24" s="70"/>
      <c r="AM24" s="83"/>
      <c r="AN24" s="84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6"/>
    </row>
    <row r="25" spans="2:62" ht="14.25" customHeight="1">
      <c r="B25" s="117" t="s">
        <v>96</v>
      </c>
      <c r="C25" s="118"/>
      <c r="D25" s="119"/>
      <c r="E25" s="119"/>
      <c r="F25" s="120" t="s">
        <v>76</v>
      </c>
      <c r="G25" s="120"/>
      <c r="H25" s="120"/>
      <c r="I25" s="120"/>
      <c r="J25" s="120"/>
      <c r="K25" s="120"/>
      <c r="L25" s="120"/>
      <c r="M25" s="120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26" t="s">
        <v>82</v>
      </c>
      <c r="AB25" s="327"/>
      <c r="AC25" s="327"/>
      <c r="AD25" s="327"/>
      <c r="AE25" s="328"/>
      <c r="AF25" s="328"/>
      <c r="AG25" s="328"/>
      <c r="AH25" s="328"/>
      <c r="AI25" s="328"/>
      <c r="AJ25" s="329"/>
      <c r="AK25" s="119"/>
      <c r="AL25" s="119"/>
      <c r="AM25" s="123"/>
      <c r="AN25" s="84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6"/>
    </row>
    <row r="26" spans="2:62" ht="14.25" customHeight="1">
      <c r="B26" s="330" t="s">
        <v>95</v>
      </c>
      <c r="C26" s="331"/>
      <c r="D26" s="70"/>
      <c r="E26" s="70"/>
      <c r="F26" s="317" t="s">
        <v>29</v>
      </c>
      <c r="G26" s="317"/>
      <c r="H26" s="317"/>
      <c r="I26" s="317"/>
      <c r="J26" s="317"/>
      <c r="K26" s="317"/>
      <c r="L26" s="317"/>
      <c r="M26" s="317"/>
      <c r="N26" s="103" t="s">
        <v>102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5"/>
      <c r="AK26" s="70"/>
      <c r="AL26" s="70"/>
      <c r="AM26" s="83"/>
      <c r="AN26" s="84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6"/>
    </row>
    <row r="27" spans="2:62" ht="14.25" customHeight="1">
      <c r="B27" s="332"/>
      <c r="C27" s="333"/>
      <c r="D27" s="70"/>
      <c r="E27" s="70"/>
      <c r="F27" s="81"/>
      <c r="G27" s="81"/>
      <c r="H27" s="81"/>
      <c r="I27" s="81"/>
      <c r="J27" s="81"/>
      <c r="K27" s="81"/>
      <c r="L27" s="81"/>
      <c r="M27" s="81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70"/>
      <c r="AL27" s="70"/>
      <c r="AM27" s="83"/>
      <c r="AN27" s="84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6"/>
    </row>
    <row r="28" spans="2:62" ht="14.25" customHeight="1">
      <c r="B28" s="124" t="s">
        <v>36</v>
      </c>
      <c r="C28" s="125"/>
      <c r="D28" s="70"/>
      <c r="E28" s="70"/>
      <c r="F28" s="116" t="s">
        <v>187</v>
      </c>
      <c r="G28" s="116"/>
      <c r="H28" s="116"/>
      <c r="I28" s="116"/>
      <c r="J28" s="116"/>
      <c r="K28" s="116"/>
      <c r="L28" s="116"/>
      <c r="M28" s="116"/>
      <c r="N28" s="103" t="s">
        <v>201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  <c r="AK28" s="70"/>
      <c r="AL28" s="70"/>
      <c r="AM28" s="83"/>
      <c r="AN28" s="84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6"/>
    </row>
    <row r="29" spans="2:62" ht="14.25" customHeight="1">
      <c r="B29" s="126"/>
      <c r="C29" s="127"/>
      <c r="D29" s="70"/>
      <c r="E29" s="70"/>
      <c r="F29" s="116" t="s">
        <v>188</v>
      </c>
      <c r="G29" s="116"/>
      <c r="H29" s="116"/>
      <c r="I29" s="116"/>
      <c r="J29" s="116"/>
      <c r="K29" s="116"/>
      <c r="L29" s="116"/>
      <c r="M29" s="116"/>
      <c r="N29" s="103" t="s">
        <v>216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70"/>
      <c r="AL29" s="70"/>
      <c r="AM29" s="83"/>
      <c r="AN29" s="84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6"/>
    </row>
    <row r="30" spans="2:62" ht="14.25" customHeight="1">
      <c r="B30" s="126"/>
      <c r="C30" s="127"/>
      <c r="D30" s="70"/>
      <c r="E30" s="70"/>
      <c r="F30" s="116" t="s">
        <v>39</v>
      </c>
      <c r="G30" s="116"/>
      <c r="H30" s="116"/>
      <c r="I30" s="116"/>
      <c r="J30" s="116"/>
      <c r="K30" s="116"/>
      <c r="L30" s="116"/>
      <c r="M30" s="116"/>
      <c r="N30" s="82" t="s">
        <v>49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70"/>
      <c r="AL30" s="70"/>
      <c r="AM30" s="83"/>
      <c r="AN30" s="84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</row>
    <row r="31" spans="2:62" ht="14.25" customHeight="1">
      <c r="B31" s="126"/>
      <c r="C31" s="127"/>
      <c r="D31" s="70"/>
      <c r="E31" s="70"/>
      <c r="F31" s="116" t="s">
        <v>40</v>
      </c>
      <c r="G31" s="116"/>
      <c r="H31" s="116"/>
      <c r="I31" s="116"/>
      <c r="J31" s="116"/>
      <c r="K31" s="116"/>
      <c r="L31" s="116"/>
      <c r="M31" s="116"/>
      <c r="N31" s="103" t="s">
        <v>203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K31" s="70"/>
      <c r="AL31" s="70"/>
      <c r="AM31" s="83"/>
      <c r="AN31" s="84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6"/>
    </row>
    <row r="32" spans="2:62" ht="14.25" customHeight="1">
      <c r="B32" s="126"/>
      <c r="C32" s="127"/>
      <c r="D32" s="70"/>
      <c r="E32" s="70"/>
      <c r="F32" s="116" t="s">
        <v>22</v>
      </c>
      <c r="G32" s="116"/>
      <c r="H32" s="116"/>
      <c r="I32" s="116"/>
      <c r="J32" s="116"/>
      <c r="K32" s="116"/>
      <c r="L32" s="116"/>
      <c r="M32" s="116"/>
      <c r="N32" s="103" t="s">
        <v>190</v>
      </c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5"/>
      <c r="AK32" s="70"/>
      <c r="AL32" s="70"/>
      <c r="AM32" s="83"/>
      <c r="AN32" s="84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6"/>
    </row>
    <row r="33" spans="2:62" ht="14.25" customHeight="1">
      <c r="B33" s="126"/>
      <c r="C33" s="127"/>
      <c r="D33" s="70"/>
      <c r="E33" s="70"/>
      <c r="F33" s="116" t="s">
        <v>99</v>
      </c>
      <c r="G33" s="116"/>
      <c r="H33" s="116"/>
      <c r="I33" s="116"/>
      <c r="J33" s="116"/>
      <c r="K33" s="116"/>
      <c r="L33" s="116"/>
      <c r="M33" s="116"/>
      <c r="N33" s="347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9"/>
      <c r="AK33" s="70"/>
      <c r="AL33" s="70"/>
      <c r="AM33" s="83"/>
      <c r="AN33" s="84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6"/>
    </row>
    <row r="34" spans="2:62" ht="14.25" customHeight="1">
      <c r="B34" s="126"/>
      <c r="C34" s="127"/>
      <c r="D34" s="70"/>
      <c r="E34" s="70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70"/>
      <c r="AL34" s="70"/>
      <c r="AM34" s="83"/>
      <c r="AN34" s="84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6"/>
    </row>
    <row r="35" spans="2:62" ht="14.25" customHeight="1">
      <c r="B35" s="323"/>
      <c r="C35" s="324"/>
      <c r="D35" s="70"/>
      <c r="E35" s="70"/>
      <c r="F35" s="81"/>
      <c r="G35" s="81"/>
      <c r="H35" s="81"/>
      <c r="I35" s="81"/>
      <c r="J35" s="81"/>
      <c r="K35" s="81"/>
      <c r="L35" s="81"/>
      <c r="M35" s="81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70"/>
      <c r="AL35" s="70"/>
      <c r="AM35" s="83"/>
      <c r="AN35" s="84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</row>
    <row r="36" spans="2:62" ht="14.25" customHeight="1">
      <c r="B36" s="334" t="s">
        <v>65</v>
      </c>
      <c r="C36" s="335"/>
      <c r="D36" s="70"/>
      <c r="E36" s="70"/>
      <c r="F36" s="116" t="s">
        <v>62</v>
      </c>
      <c r="G36" s="116"/>
      <c r="H36" s="116"/>
      <c r="I36" s="116"/>
      <c r="J36" s="116"/>
      <c r="K36" s="116"/>
      <c r="L36" s="116"/>
      <c r="M36" s="116"/>
      <c r="N36" s="82" t="s">
        <v>101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70"/>
      <c r="AL36" s="70"/>
      <c r="AM36" s="83"/>
      <c r="AN36" s="8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6"/>
    </row>
    <row r="37" spans="2:62" ht="14.25" customHeight="1">
      <c r="B37" s="336"/>
      <c r="C37" s="337"/>
      <c r="D37" s="70"/>
      <c r="E37" s="70"/>
      <c r="F37" s="116" t="s">
        <v>63</v>
      </c>
      <c r="G37" s="116"/>
      <c r="H37" s="116"/>
      <c r="I37" s="116"/>
      <c r="J37" s="116"/>
      <c r="K37" s="116"/>
      <c r="L37" s="116"/>
      <c r="M37" s="116"/>
      <c r="N37" s="82" t="s">
        <v>189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70"/>
      <c r="AL37" s="70"/>
      <c r="AM37" s="83"/>
      <c r="AN37" s="84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6"/>
    </row>
    <row r="38" spans="2:62" ht="14.25" customHeight="1">
      <c r="B38" s="336"/>
      <c r="C38" s="337"/>
      <c r="D38" s="70"/>
      <c r="E38" s="70"/>
      <c r="F38" s="116" t="s">
        <v>64</v>
      </c>
      <c r="G38" s="116"/>
      <c r="H38" s="116"/>
      <c r="I38" s="116"/>
      <c r="J38" s="116"/>
      <c r="K38" s="116"/>
      <c r="L38" s="116"/>
      <c r="M38" s="116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70"/>
      <c r="AL38" s="70"/>
      <c r="AM38" s="83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6"/>
    </row>
    <row r="39" spans="2:62" ht="14.25" customHeight="1">
      <c r="B39" s="336"/>
      <c r="C39" s="337"/>
      <c r="D39" s="70"/>
      <c r="E39" s="70"/>
      <c r="F39" s="116" t="s">
        <v>98</v>
      </c>
      <c r="G39" s="116"/>
      <c r="H39" s="116"/>
      <c r="I39" s="116"/>
      <c r="J39" s="116"/>
      <c r="K39" s="116"/>
      <c r="L39" s="116"/>
      <c r="M39" s="116"/>
      <c r="N39" s="344" t="s">
        <v>194</v>
      </c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6"/>
      <c r="AK39" s="70"/>
      <c r="AL39" s="70"/>
      <c r="AM39" s="83"/>
      <c r="AN39" s="84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6"/>
    </row>
    <row r="40" spans="2:62" ht="14.25" customHeight="1">
      <c r="B40" s="338"/>
      <c r="C40" s="339"/>
      <c r="D40" s="70"/>
      <c r="E40" s="70"/>
      <c r="F40" s="116" t="s">
        <v>100</v>
      </c>
      <c r="G40" s="116"/>
      <c r="H40" s="116"/>
      <c r="I40" s="116"/>
      <c r="J40" s="116"/>
      <c r="K40" s="116"/>
      <c r="L40" s="116"/>
      <c r="M40" s="116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70"/>
      <c r="AL40" s="70"/>
      <c r="AM40" s="83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6"/>
    </row>
    <row r="41" spans="2:62" ht="14.25" customHeight="1">
      <c r="B41" s="63" t="s">
        <v>94</v>
      </c>
      <c r="C41" s="64"/>
      <c r="D41" s="70"/>
      <c r="E41" s="70"/>
      <c r="F41" s="116" t="s">
        <v>69</v>
      </c>
      <c r="G41" s="116"/>
      <c r="H41" s="116"/>
      <c r="I41" s="116"/>
      <c r="J41" s="116"/>
      <c r="K41" s="116"/>
      <c r="L41" s="116"/>
      <c r="M41" s="116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70"/>
      <c r="AL41" s="70"/>
      <c r="AM41" s="83"/>
      <c r="AN41" s="84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6"/>
    </row>
    <row r="42" spans="2:62" ht="14.25" customHeight="1">
      <c r="B42" s="65"/>
      <c r="C42" s="66"/>
      <c r="D42" s="70"/>
      <c r="E42" s="70"/>
      <c r="F42" s="116" t="s">
        <v>70</v>
      </c>
      <c r="G42" s="116"/>
      <c r="H42" s="116"/>
      <c r="I42" s="116"/>
      <c r="J42" s="116"/>
      <c r="K42" s="116"/>
      <c r="L42" s="116"/>
      <c r="M42" s="116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70"/>
      <c r="AL42" s="70"/>
      <c r="AM42" s="83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6"/>
    </row>
    <row r="43" spans="2:62" ht="14.25" customHeight="1">
      <c r="B43" s="65"/>
      <c r="C43" s="66"/>
      <c r="D43" s="70"/>
      <c r="E43" s="70"/>
      <c r="F43" s="116" t="s">
        <v>67</v>
      </c>
      <c r="G43" s="116"/>
      <c r="H43" s="116"/>
      <c r="I43" s="116"/>
      <c r="J43" s="116"/>
      <c r="K43" s="116"/>
      <c r="L43" s="116"/>
      <c r="M43" s="116"/>
      <c r="N43" s="82" t="s">
        <v>191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70"/>
      <c r="AL43" s="70"/>
      <c r="AM43" s="83"/>
      <c r="AN43" s="84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6"/>
    </row>
    <row r="44" spans="2:62" ht="14.25" customHeight="1">
      <c r="B44" s="65"/>
      <c r="C44" s="66"/>
      <c r="D44" s="70"/>
      <c r="E44" s="70"/>
      <c r="F44" s="69" t="s">
        <v>66</v>
      </c>
      <c r="G44" s="69"/>
      <c r="H44" s="69"/>
      <c r="I44" s="69"/>
      <c r="J44" s="69"/>
      <c r="K44" s="69"/>
      <c r="L44" s="69"/>
      <c r="M44" s="69"/>
      <c r="N44" s="82" t="s">
        <v>217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70"/>
      <c r="AL44" s="70"/>
      <c r="AM44" s="83"/>
      <c r="AN44" s="84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6"/>
    </row>
    <row r="45" spans="2:62" ht="14.25" customHeight="1">
      <c r="B45" s="65"/>
      <c r="C45" s="66"/>
      <c r="D45" s="70"/>
      <c r="E45" s="70"/>
      <c r="F45" s="69" t="s">
        <v>68</v>
      </c>
      <c r="G45" s="69"/>
      <c r="H45" s="69"/>
      <c r="I45" s="69"/>
      <c r="J45" s="69"/>
      <c r="K45" s="69"/>
      <c r="L45" s="69"/>
      <c r="M45" s="69"/>
      <c r="N45" s="101" t="s">
        <v>192</v>
      </c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70"/>
      <c r="AL45" s="70"/>
      <c r="AM45" s="83"/>
      <c r="AN45" s="84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6"/>
    </row>
    <row r="46" spans="2:63" ht="14.25" customHeight="1">
      <c r="B46" s="65"/>
      <c r="C46" s="66"/>
      <c r="D46" s="70"/>
      <c r="E46" s="70"/>
      <c r="F46" s="69" t="s">
        <v>71</v>
      </c>
      <c r="G46" s="69"/>
      <c r="H46" s="69"/>
      <c r="I46" s="69"/>
      <c r="J46" s="69"/>
      <c r="K46" s="69"/>
      <c r="L46" s="69"/>
      <c r="M46" s="69"/>
      <c r="N46" s="101" t="s">
        <v>129</v>
      </c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70"/>
      <c r="AL46" s="70"/>
      <c r="AM46" s="83"/>
      <c r="AN46" s="84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6"/>
      <c r="BK46" s="8"/>
    </row>
    <row r="47" spans="2:63" ht="14.25" customHeight="1">
      <c r="B47" s="65"/>
      <c r="C47" s="66"/>
      <c r="D47" s="70"/>
      <c r="E47" s="70"/>
      <c r="F47" s="69" t="s">
        <v>72</v>
      </c>
      <c r="G47" s="69"/>
      <c r="H47" s="69"/>
      <c r="I47" s="69"/>
      <c r="J47" s="69"/>
      <c r="K47" s="69"/>
      <c r="L47" s="69"/>
      <c r="M47" s="69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70"/>
      <c r="AL47" s="70"/>
      <c r="AM47" s="83"/>
      <c r="AN47" s="84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6"/>
      <c r="BK47" s="8"/>
    </row>
    <row r="48" spans="2:63" ht="14.25" customHeight="1">
      <c r="B48" s="65"/>
      <c r="C48" s="66"/>
      <c r="D48" s="70"/>
      <c r="E48" s="70"/>
      <c r="F48" s="71" t="s">
        <v>73</v>
      </c>
      <c r="G48" s="71"/>
      <c r="H48" s="71"/>
      <c r="I48" s="71"/>
      <c r="J48" s="71"/>
      <c r="K48" s="71"/>
      <c r="L48" s="71"/>
      <c r="M48" s="7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70"/>
      <c r="AL48" s="70"/>
      <c r="AM48" s="83"/>
      <c r="AN48" s="84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6"/>
      <c r="BK48" s="8"/>
    </row>
    <row r="49" spans="2:63" ht="14.25" customHeight="1">
      <c r="B49" s="65"/>
      <c r="C49" s="66"/>
      <c r="D49" s="70"/>
      <c r="E49" s="70"/>
      <c r="F49" s="341" t="s">
        <v>74</v>
      </c>
      <c r="G49" s="342"/>
      <c r="H49" s="342"/>
      <c r="I49" s="342"/>
      <c r="J49" s="342"/>
      <c r="K49" s="342"/>
      <c r="L49" s="342"/>
      <c r="M49" s="343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70"/>
      <c r="AL49" s="70"/>
      <c r="AM49" s="83"/>
      <c r="AN49" s="84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"/>
    </row>
    <row r="50" spans="2:63" ht="14.25" customHeight="1">
      <c r="B50" s="65"/>
      <c r="C50" s="66"/>
      <c r="D50" s="70"/>
      <c r="E50" s="70"/>
      <c r="F50" s="71" t="s">
        <v>75</v>
      </c>
      <c r="G50" s="71"/>
      <c r="H50" s="71"/>
      <c r="I50" s="71"/>
      <c r="J50" s="71"/>
      <c r="K50" s="71"/>
      <c r="L50" s="71"/>
      <c r="M50" s="71"/>
      <c r="N50" s="101" t="s">
        <v>193</v>
      </c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70"/>
      <c r="AL50" s="70"/>
      <c r="AM50" s="83"/>
      <c r="AN50" s="84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6"/>
      <c r="BK50" s="4"/>
    </row>
    <row r="51" spans="2:63" ht="14.25" customHeight="1">
      <c r="B51" s="65"/>
      <c r="C51" s="66"/>
      <c r="D51" s="70"/>
      <c r="E51" s="70"/>
      <c r="F51" s="69" t="s">
        <v>41</v>
      </c>
      <c r="G51" s="69"/>
      <c r="H51" s="69"/>
      <c r="I51" s="69"/>
      <c r="J51" s="69"/>
      <c r="K51" s="69"/>
      <c r="L51" s="69"/>
      <c r="M51" s="69"/>
      <c r="N51" s="82" t="s">
        <v>50</v>
      </c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70"/>
      <c r="AL51" s="70"/>
      <c r="AM51" s="83"/>
      <c r="AN51" s="84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6"/>
      <c r="BK51" s="4"/>
    </row>
    <row r="52" spans="2:63" ht="14.25" customHeight="1">
      <c r="B52" s="65"/>
      <c r="C52" s="66"/>
      <c r="D52" s="70"/>
      <c r="E52" s="70"/>
      <c r="F52" s="81"/>
      <c r="G52" s="81"/>
      <c r="H52" s="81"/>
      <c r="I52" s="81"/>
      <c r="J52" s="81"/>
      <c r="K52" s="81"/>
      <c r="L52" s="81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70"/>
      <c r="AL52" s="70"/>
      <c r="AM52" s="83"/>
      <c r="AN52" s="84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6"/>
      <c r="BK52" s="4"/>
    </row>
    <row r="53" spans="2:63" ht="14.25" customHeight="1">
      <c r="B53" s="65"/>
      <c r="C53" s="66"/>
      <c r="D53" s="70"/>
      <c r="E53" s="70"/>
      <c r="F53" s="81"/>
      <c r="G53" s="81"/>
      <c r="H53" s="81"/>
      <c r="I53" s="81"/>
      <c r="J53" s="81"/>
      <c r="K53" s="81"/>
      <c r="L53" s="81"/>
      <c r="M53" s="81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70"/>
      <c r="AL53" s="70"/>
      <c r="AM53" s="83"/>
      <c r="AN53" s="84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6"/>
      <c r="BK53" s="8"/>
    </row>
    <row r="54" spans="2:63" ht="14.25" customHeight="1">
      <c r="B54" s="67"/>
      <c r="C54" s="68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87"/>
      <c r="AL54" s="87"/>
      <c r="AM54" s="89"/>
      <c r="AN54" s="84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6"/>
      <c r="BK54" s="10"/>
    </row>
    <row r="55" spans="2:62" ht="19.5" customHeight="1">
      <c r="B55" s="61" t="s">
        <v>15</v>
      </c>
      <c r="C55" s="62"/>
      <c r="D55" s="75" t="s">
        <v>133</v>
      </c>
      <c r="E55" s="76"/>
      <c r="F55" s="76"/>
      <c r="G55" s="76"/>
      <c r="H55" s="76"/>
      <c r="I55" s="77" t="s">
        <v>134</v>
      </c>
      <c r="J55" s="78"/>
      <c r="K55" s="78"/>
      <c r="L55" s="78"/>
      <c r="M55" s="78"/>
      <c r="N55" s="79" t="s">
        <v>135</v>
      </c>
      <c r="O55" s="76"/>
      <c r="P55" s="76"/>
      <c r="Q55" s="76"/>
      <c r="R55" s="76"/>
      <c r="S55" s="79" t="s">
        <v>136</v>
      </c>
      <c r="T55" s="76"/>
      <c r="U55" s="76"/>
      <c r="V55" s="76"/>
      <c r="W55" s="80"/>
      <c r="X55" s="76" t="s">
        <v>137</v>
      </c>
      <c r="Y55" s="76"/>
      <c r="Z55" s="76"/>
      <c r="AA55" s="76"/>
      <c r="AB55" s="76"/>
      <c r="AC55" s="76"/>
      <c r="AD55" s="76"/>
      <c r="AE55" s="76"/>
      <c r="AF55" s="76"/>
      <c r="AG55" s="76"/>
      <c r="AH55" s="40" t="s">
        <v>138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2"/>
      <c r="AV55" s="43" t="s">
        <v>150</v>
      </c>
      <c r="AW55" s="44"/>
      <c r="AX55" s="44"/>
      <c r="AY55" s="45"/>
      <c r="AZ55" s="40" t="s">
        <v>139</v>
      </c>
      <c r="BA55" s="46"/>
      <c r="BB55" s="46"/>
      <c r="BC55" s="46"/>
      <c r="BD55" s="46"/>
      <c r="BE55" s="46"/>
      <c r="BF55" s="46"/>
      <c r="BG55" s="46"/>
      <c r="BH55" s="46"/>
      <c r="BI55" s="47"/>
      <c r="BJ55" s="48"/>
    </row>
    <row r="56" spans="2:62" ht="12" customHeight="1">
      <c r="B56" s="61"/>
      <c r="C56" s="6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49"/>
      <c r="X56" s="37"/>
      <c r="Y56" s="37"/>
      <c r="Z56" s="37"/>
      <c r="AA56" s="37"/>
      <c r="AB56" s="37"/>
      <c r="AC56" s="37" t="s">
        <v>140</v>
      </c>
      <c r="AD56" s="37"/>
      <c r="AE56" s="37"/>
      <c r="AF56" s="37"/>
      <c r="AG56" s="37"/>
      <c r="AH56" s="51" t="s">
        <v>16</v>
      </c>
      <c r="AI56" s="52"/>
      <c r="AJ56" s="37"/>
      <c r="AK56" s="37"/>
      <c r="AL56" s="37"/>
      <c r="AM56" s="37"/>
      <c r="AN56" s="37"/>
      <c r="AO56" s="52" t="s">
        <v>141</v>
      </c>
      <c r="AP56" s="52"/>
      <c r="AQ56" s="37"/>
      <c r="AR56" s="37"/>
      <c r="AS56" s="37"/>
      <c r="AT56" s="37"/>
      <c r="AU56" s="49"/>
      <c r="AV56" s="59" t="s">
        <v>142</v>
      </c>
      <c r="AW56" s="59"/>
      <c r="AX56" s="59"/>
      <c r="AY56" s="59"/>
      <c r="AZ56" s="36" t="s">
        <v>143</v>
      </c>
      <c r="BA56" s="37"/>
      <c r="BB56" s="37"/>
      <c r="BC56" s="37"/>
      <c r="BD56" s="37"/>
      <c r="BE56" s="37"/>
      <c r="BF56" s="37"/>
      <c r="BG56" s="37"/>
      <c r="BH56" s="37"/>
      <c r="BI56" s="49"/>
      <c r="BJ56" s="55"/>
    </row>
    <row r="57" spans="2:62" ht="12" customHeight="1">
      <c r="B57" s="61"/>
      <c r="C57" s="6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49"/>
      <c r="X57" s="37"/>
      <c r="Y57" s="37"/>
      <c r="Z57" s="37"/>
      <c r="AA57" s="37"/>
      <c r="AB57" s="37"/>
      <c r="AC57" s="37" t="s">
        <v>144</v>
      </c>
      <c r="AD57" s="37"/>
      <c r="AE57" s="37"/>
      <c r="AF57" s="37"/>
      <c r="AG57" s="37"/>
      <c r="AH57" s="51"/>
      <c r="AI57" s="52"/>
      <c r="AJ57" s="37"/>
      <c r="AK57" s="37"/>
      <c r="AL57" s="37"/>
      <c r="AM57" s="37"/>
      <c r="AN57" s="37"/>
      <c r="AO57" s="52"/>
      <c r="AP57" s="52"/>
      <c r="AQ57" s="37"/>
      <c r="AR57" s="37"/>
      <c r="AS57" s="37"/>
      <c r="AT57" s="37"/>
      <c r="AU57" s="49"/>
      <c r="AV57" s="59"/>
      <c r="AW57" s="59"/>
      <c r="AX57" s="59"/>
      <c r="AY57" s="59"/>
      <c r="AZ57" s="36" t="s">
        <v>145</v>
      </c>
      <c r="BA57" s="37"/>
      <c r="BB57" s="37"/>
      <c r="BC57" s="37"/>
      <c r="BD57" s="37"/>
      <c r="BE57" s="37"/>
      <c r="BF57" s="37"/>
      <c r="BG57" s="37"/>
      <c r="BH57" s="37"/>
      <c r="BI57" s="49"/>
      <c r="BJ57" s="55"/>
    </row>
    <row r="58" spans="2:62" ht="12" customHeight="1">
      <c r="B58" s="61"/>
      <c r="C58" s="6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49"/>
      <c r="X58" s="37"/>
      <c r="Y58" s="37"/>
      <c r="Z58" s="37"/>
      <c r="AA58" s="37"/>
      <c r="AB58" s="37"/>
      <c r="AC58" s="37" t="s">
        <v>146</v>
      </c>
      <c r="AD58" s="37"/>
      <c r="AE58" s="37"/>
      <c r="AF58" s="37"/>
      <c r="AG58" s="37"/>
      <c r="AH58" s="51"/>
      <c r="AI58" s="52"/>
      <c r="AJ58" s="37"/>
      <c r="AK58" s="37"/>
      <c r="AL58" s="37"/>
      <c r="AM58" s="37"/>
      <c r="AN58" s="37"/>
      <c r="AO58" s="52"/>
      <c r="AP58" s="52"/>
      <c r="AQ58" s="37"/>
      <c r="AR58" s="37"/>
      <c r="AS58" s="37"/>
      <c r="AT58" s="37"/>
      <c r="AU58" s="49"/>
      <c r="AV58" s="59"/>
      <c r="AW58" s="59"/>
      <c r="AX58" s="59"/>
      <c r="AY58" s="59"/>
      <c r="AZ58" s="36" t="s">
        <v>147</v>
      </c>
      <c r="BA58" s="37"/>
      <c r="BB58" s="37"/>
      <c r="BC58" s="37"/>
      <c r="BD58" s="37"/>
      <c r="BE58" s="37"/>
      <c r="BF58" s="37"/>
      <c r="BG58" s="37"/>
      <c r="BH58" s="37"/>
      <c r="BI58" s="49"/>
      <c r="BJ58" s="55"/>
    </row>
    <row r="59" spans="2:62" ht="12" customHeight="1">
      <c r="B59" s="61"/>
      <c r="C59" s="62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50"/>
      <c r="X59" s="39"/>
      <c r="Y59" s="39"/>
      <c r="Z59" s="39"/>
      <c r="AA59" s="39"/>
      <c r="AB59" s="39"/>
      <c r="AC59" s="39" t="s">
        <v>148</v>
      </c>
      <c r="AD59" s="39"/>
      <c r="AE59" s="39"/>
      <c r="AF59" s="39"/>
      <c r="AG59" s="39"/>
      <c r="AH59" s="53"/>
      <c r="AI59" s="54"/>
      <c r="AJ59" s="39"/>
      <c r="AK59" s="39"/>
      <c r="AL59" s="39"/>
      <c r="AM59" s="39"/>
      <c r="AN59" s="39"/>
      <c r="AO59" s="54"/>
      <c r="AP59" s="54"/>
      <c r="AQ59" s="39"/>
      <c r="AR59" s="39"/>
      <c r="AS59" s="39"/>
      <c r="AT59" s="39"/>
      <c r="AU59" s="50"/>
      <c r="AV59" s="60"/>
      <c r="AW59" s="60"/>
      <c r="AX59" s="60"/>
      <c r="AY59" s="60"/>
      <c r="AZ59" s="38" t="s">
        <v>149</v>
      </c>
      <c r="BA59" s="39"/>
      <c r="BB59" s="39"/>
      <c r="BC59" s="39"/>
      <c r="BD59" s="39"/>
      <c r="BE59" s="39"/>
      <c r="BF59" s="39"/>
      <c r="BG59" s="39"/>
      <c r="BH59" s="39"/>
      <c r="BI59" s="50"/>
      <c r="BJ59" s="56"/>
    </row>
    <row r="60" ht="6" customHeight="1">
      <c r="BD60" s="19"/>
    </row>
    <row r="61" spans="2:61" ht="7.5" customHeight="1">
      <c r="B61" s="57"/>
      <c r="C61" s="35" t="s">
        <v>17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2"/>
      <c r="S61" s="12"/>
      <c r="T61" s="12"/>
      <c r="U61" s="12"/>
      <c r="V61" s="297" t="s">
        <v>219</v>
      </c>
      <c r="W61" s="298"/>
      <c r="X61" s="23"/>
      <c r="Y61" s="24"/>
      <c r="Z61" s="24"/>
      <c r="AA61" s="24"/>
      <c r="AB61" s="25"/>
      <c r="AH61" s="12"/>
      <c r="AI61" s="12"/>
      <c r="AJ61" s="12"/>
      <c r="AK61" s="12"/>
      <c r="AL61" s="12"/>
      <c r="AM61" s="12"/>
      <c r="AN61" s="162"/>
      <c r="AO61" s="292"/>
      <c r="AP61" s="162"/>
      <c r="AQ61" s="304"/>
      <c r="AR61" s="291"/>
      <c r="AS61" s="292"/>
      <c r="AT61" s="162"/>
      <c r="AU61" s="304"/>
      <c r="AV61" s="291"/>
      <c r="AW61" s="292"/>
      <c r="AX61" s="162"/>
      <c r="AY61" s="304"/>
      <c r="AZ61" s="291"/>
      <c r="BA61" s="304"/>
      <c r="BB61" s="291"/>
      <c r="BC61" s="304"/>
      <c r="BD61" s="291"/>
      <c r="BE61" s="304"/>
      <c r="BF61" s="291"/>
      <c r="BG61" s="304"/>
      <c r="BH61" s="291"/>
      <c r="BI61" s="292"/>
    </row>
    <row r="62" spans="2:61" ht="7.5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2"/>
      <c r="S62" s="12"/>
      <c r="T62" s="12"/>
      <c r="U62" s="12"/>
      <c r="V62" s="299"/>
      <c r="W62" s="300"/>
      <c r="X62" s="26"/>
      <c r="Y62" s="27"/>
      <c r="Z62" s="27"/>
      <c r="AA62" s="27"/>
      <c r="AB62" s="28"/>
      <c r="AH62" s="307" t="s">
        <v>18</v>
      </c>
      <c r="AI62" s="307"/>
      <c r="AJ62" s="307"/>
      <c r="AK62" s="307"/>
      <c r="AL62" s="307"/>
      <c r="AM62" s="308"/>
      <c r="AN62" s="303"/>
      <c r="AO62" s="294"/>
      <c r="AP62" s="303"/>
      <c r="AQ62" s="305"/>
      <c r="AR62" s="293"/>
      <c r="AS62" s="294"/>
      <c r="AT62" s="303"/>
      <c r="AU62" s="305"/>
      <c r="AV62" s="293"/>
      <c r="AW62" s="294"/>
      <c r="AX62" s="303"/>
      <c r="AY62" s="305"/>
      <c r="AZ62" s="293"/>
      <c r="BA62" s="305"/>
      <c r="BB62" s="293"/>
      <c r="BC62" s="305"/>
      <c r="BD62" s="293"/>
      <c r="BE62" s="305"/>
      <c r="BF62" s="293"/>
      <c r="BG62" s="305"/>
      <c r="BH62" s="293"/>
      <c r="BI62" s="294"/>
    </row>
    <row r="63" spans="2:61" ht="7.5" customHeight="1">
      <c r="B63" s="33" t="s">
        <v>19</v>
      </c>
      <c r="C63" s="35" t="s">
        <v>152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299"/>
      <c r="W63" s="300"/>
      <c r="X63" s="26"/>
      <c r="Y63" s="27"/>
      <c r="Z63" s="27"/>
      <c r="AA63" s="27"/>
      <c r="AB63" s="28"/>
      <c r="AH63" s="307"/>
      <c r="AI63" s="307"/>
      <c r="AJ63" s="307"/>
      <c r="AK63" s="307"/>
      <c r="AL63" s="307"/>
      <c r="AM63" s="308"/>
      <c r="AN63" s="303"/>
      <c r="AO63" s="294"/>
      <c r="AP63" s="303"/>
      <c r="AQ63" s="305"/>
      <c r="AR63" s="293"/>
      <c r="AS63" s="294"/>
      <c r="AT63" s="303"/>
      <c r="AU63" s="305"/>
      <c r="AV63" s="293"/>
      <c r="AW63" s="294"/>
      <c r="AX63" s="303"/>
      <c r="AY63" s="305"/>
      <c r="AZ63" s="293"/>
      <c r="BA63" s="305"/>
      <c r="BB63" s="293"/>
      <c r="BC63" s="305"/>
      <c r="BD63" s="293"/>
      <c r="BE63" s="305"/>
      <c r="BF63" s="293"/>
      <c r="BG63" s="305"/>
      <c r="BH63" s="293"/>
      <c r="BI63" s="294"/>
    </row>
    <row r="64" spans="2:6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299"/>
      <c r="W64" s="300"/>
      <c r="X64" s="26"/>
      <c r="Y64" s="27"/>
      <c r="Z64" s="27"/>
      <c r="AA64" s="27"/>
      <c r="AB64" s="28"/>
      <c r="AH64" s="14"/>
      <c r="AI64" s="14"/>
      <c r="AJ64" s="14"/>
      <c r="AK64" s="14"/>
      <c r="AL64" s="14"/>
      <c r="AM64" s="14"/>
      <c r="AN64" s="166"/>
      <c r="AO64" s="211"/>
      <c r="AP64" s="166"/>
      <c r="AQ64" s="306"/>
      <c r="AR64" s="295"/>
      <c r="AS64" s="211"/>
      <c r="AT64" s="166"/>
      <c r="AU64" s="306"/>
      <c r="AV64" s="295"/>
      <c r="AW64" s="211"/>
      <c r="AX64" s="166"/>
      <c r="AY64" s="306"/>
      <c r="AZ64" s="295"/>
      <c r="BA64" s="306"/>
      <c r="BB64" s="295"/>
      <c r="BC64" s="306"/>
      <c r="BD64" s="295"/>
      <c r="BE64" s="306"/>
      <c r="BF64" s="295"/>
      <c r="BG64" s="306"/>
      <c r="BH64" s="295"/>
      <c r="BI64" s="211"/>
    </row>
    <row r="65" spans="2:61" ht="9.7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01"/>
      <c r="W65" s="302"/>
      <c r="X65" s="29"/>
      <c r="Y65" s="30"/>
      <c r="Z65" s="30"/>
      <c r="AA65" s="30"/>
      <c r="AB65" s="31"/>
      <c r="AC65" s="20"/>
      <c r="AD65" s="20"/>
      <c r="AE65" s="20"/>
      <c r="AH65" s="14"/>
      <c r="AI65" s="14"/>
      <c r="AJ65" s="14"/>
      <c r="AK65" s="14"/>
      <c r="AL65" s="14"/>
      <c r="AM65" s="14"/>
      <c r="AN65" s="296" t="s">
        <v>162</v>
      </c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</row>
  </sheetData>
  <sheetProtection algorithmName="SHA-512" hashValue="Bupz6sK6ruuh756WveQ1KgUJBmDR5AcQUuX1k0Icfrnjhumxa8sq8UielHwCnOzQ9AtXHRb4tctaBxcWzt/Cdw==" saltValue="AwMhfFt26YeiK9eYb7cpsA==" spinCount="100000" sheet="1" objects="1" formatCells="0" formatColumns="0" formatRows="0" insertColumns="0" insertRows="0" insertHyperlinks="0" deleteColumns="0" deleteRows="0" sort="0" autoFilter="0" pivotTables="0"/>
  <mergeCells count="311">
    <mergeCell ref="BH61:BI64"/>
    <mergeCell ref="AN65:BI65"/>
    <mergeCell ref="V61:W65"/>
    <mergeCell ref="AN61:AO64"/>
    <mergeCell ref="AP61:AQ64"/>
    <mergeCell ref="AR61:AS64"/>
    <mergeCell ref="AT61:AU64"/>
    <mergeCell ref="AV61:AW64"/>
    <mergeCell ref="AX61:AY64"/>
    <mergeCell ref="AZ61:BA64"/>
    <mergeCell ref="BB61:BC64"/>
    <mergeCell ref="BD61:BE64"/>
    <mergeCell ref="BF61:BG64"/>
    <mergeCell ref="AH62:AM63"/>
    <mergeCell ref="N2:S4"/>
    <mergeCell ref="T2:AP4"/>
    <mergeCell ref="AQ2:BJ3"/>
    <mergeCell ref="B3:G3"/>
    <mergeCell ref="H3:L4"/>
    <mergeCell ref="B4:G4"/>
    <mergeCell ref="AR4:AW4"/>
    <mergeCell ref="AX4:BF4"/>
    <mergeCell ref="BG4:BJ4"/>
    <mergeCell ref="AF5:AG6"/>
    <mergeCell ref="AH5:AK6"/>
    <mergeCell ref="AR5:BJ5"/>
    <mergeCell ref="B6:E6"/>
    <mergeCell ref="AR6:BJ6"/>
    <mergeCell ref="B7:C12"/>
    <mergeCell ref="D7:F8"/>
    <mergeCell ref="G7:AD8"/>
    <mergeCell ref="AE7:AH8"/>
    <mergeCell ref="AI7:AQ8"/>
    <mergeCell ref="B5:E5"/>
    <mergeCell ref="F5:L6"/>
    <mergeCell ref="O5:R6"/>
    <mergeCell ref="S5:W6"/>
    <mergeCell ref="Y5:Z6"/>
    <mergeCell ref="AA5:AD6"/>
    <mergeCell ref="AR7:AV7"/>
    <mergeCell ref="AW7:BJ7"/>
    <mergeCell ref="AR8:AV8"/>
    <mergeCell ref="AW8:BJ8"/>
    <mergeCell ref="D9:F10"/>
    <mergeCell ref="G9:AD10"/>
    <mergeCell ref="AE9:AH10"/>
    <mergeCell ref="AI9:AQ10"/>
    <mergeCell ref="AR9:AV9"/>
    <mergeCell ref="AW9:BJ9"/>
    <mergeCell ref="AR10:AV10"/>
    <mergeCell ref="AW10:BJ10"/>
    <mergeCell ref="D11:F11"/>
    <mergeCell ref="G11:AD11"/>
    <mergeCell ref="AE11:AH12"/>
    <mergeCell ref="AI11:AQ12"/>
    <mergeCell ref="AR11:AV11"/>
    <mergeCell ref="AW11:BJ11"/>
    <mergeCell ref="D12:AD12"/>
    <mergeCell ref="AR12:AV12"/>
    <mergeCell ref="AW14:BJ14"/>
    <mergeCell ref="B15:F15"/>
    <mergeCell ref="G15:AD15"/>
    <mergeCell ref="AE15:AH15"/>
    <mergeCell ref="AI15:AQ15"/>
    <mergeCell ref="AR15:AV15"/>
    <mergeCell ref="AW15:BJ15"/>
    <mergeCell ref="AW12:BJ12"/>
    <mergeCell ref="B13:F13"/>
    <mergeCell ref="G13:AD13"/>
    <mergeCell ref="AE13:AH13"/>
    <mergeCell ref="AI13:AQ13"/>
    <mergeCell ref="AR13:AV13"/>
    <mergeCell ref="AW13:BJ13"/>
    <mergeCell ref="B16:C20"/>
    <mergeCell ref="D16:H16"/>
    <mergeCell ref="I16:AD16"/>
    <mergeCell ref="AE16:AH16"/>
    <mergeCell ref="AI16:AQ16"/>
    <mergeCell ref="AR16:AV17"/>
    <mergeCell ref="B14:AD14"/>
    <mergeCell ref="AE14:AQ14"/>
    <mergeCell ref="AR14:AV14"/>
    <mergeCell ref="AW19:BJ19"/>
    <mergeCell ref="D20:H20"/>
    <mergeCell ref="I20:AD20"/>
    <mergeCell ref="AE20:AH20"/>
    <mergeCell ref="AI20:AQ20"/>
    <mergeCell ref="AR20:AV20"/>
    <mergeCell ref="AW20:BJ20"/>
    <mergeCell ref="AW16:BJ17"/>
    <mergeCell ref="D17:AD17"/>
    <mergeCell ref="AE17:AQ17"/>
    <mergeCell ref="D18:AD18"/>
    <mergeCell ref="AE18:AH18"/>
    <mergeCell ref="AI18:AQ18"/>
    <mergeCell ref="AR18:AV19"/>
    <mergeCell ref="AW18:BJ18"/>
    <mergeCell ref="D19:AD19"/>
    <mergeCell ref="AE19:AQ19"/>
    <mergeCell ref="AW21:BJ21"/>
    <mergeCell ref="B22:C24"/>
    <mergeCell ref="D22:E22"/>
    <mergeCell ref="F22:M22"/>
    <mergeCell ref="N22:AJ22"/>
    <mergeCell ref="AK22:AM22"/>
    <mergeCell ref="AT22:BJ22"/>
    <mergeCell ref="D23:E23"/>
    <mergeCell ref="F23:M23"/>
    <mergeCell ref="N23:AJ23"/>
    <mergeCell ref="B21:C21"/>
    <mergeCell ref="D21:E21"/>
    <mergeCell ref="F21:M21"/>
    <mergeCell ref="N21:AJ21"/>
    <mergeCell ref="AK21:AM21"/>
    <mergeCell ref="AR21:AV21"/>
    <mergeCell ref="B25:C25"/>
    <mergeCell ref="D25:E25"/>
    <mergeCell ref="F25:M25"/>
    <mergeCell ref="N25:Z25"/>
    <mergeCell ref="AA25:AD25"/>
    <mergeCell ref="AE25:AJ25"/>
    <mergeCell ref="AK23:AM23"/>
    <mergeCell ref="AT23:BJ23"/>
    <mergeCell ref="D24:E24"/>
    <mergeCell ref="F24:M24"/>
    <mergeCell ref="N24:AJ24"/>
    <mergeCell ref="AK24:AM24"/>
    <mergeCell ref="AN24:BJ24"/>
    <mergeCell ref="N27:AJ27"/>
    <mergeCell ref="AK27:AM27"/>
    <mergeCell ref="AN27:BJ27"/>
    <mergeCell ref="D28:E28"/>
    <mergeCell ref="F28:M28"/>
    <mergeCell ref="N28:AJ28"/>
    <mergeCell ref="AK28:AM28"/>
    <mergeCell ref="AN28:BJ28"/>
    <mergeCell ref="AK25:AM25"/>
    <mergeCell ref="AN25:BJ25"/>
    <mergeCell ref="D26:E26"/>
    <mergeCell ref="F26:M26"/>
    <mergeCell ref="N26:AJ26"/>
    <mergeCell ref="AK26:AM26"/>
    <mergeCell ref="AN26:BJ26"/>
    <mergeCell ref="D27:E27"/>
    <mergeCell ref="F27:M27"/>
    <mergeCell ref="D29:E29"/>
    <mergeCell ref="F29:M29"/>
    <mergeCell ref="N29:AJ29"/>
    <mergeCell ref="AK29:AM29"/>
    <mergeCell ref="AN29:BJ29"/>
    <mergeCell ref="D30:E30"/>
    <mergeCell ref="F30:M30"/>
    <mergeCell ref="N30:AJ30"/>
    <mergeCell ref="AK30:AM30"/>
    <mergeCell ref="AN30:BJ30"/>
    <mergeCell ref="D31:E31"/>
    <mergeCell ref="F31:M31"/>
    <mergeCell ref="N31:AJ31"/>
    <mergeCell ref="AK31:AM31"/>
    <mergeCell ref="AN31:BJ31"/>
    <mergeCell ref="D32:E32"/>
    <mergeCell ref="F32:M32"/>
    <mergeCell ref="N32:AJ32"/>
    <mergeCell ref="AK32:AM32"/>
    <mergeCell ref="AN32:BJ32"/>
    <mergeCell ref="AN34:BJ34"/>
    <mergeCell ref="N35:AJ35"/>
    <mergeCell ref="AN35:BJ35"/>
    <mergeCell ref="N36:AJ36"/>
    <mergeCell ref="AN36:BJ36"/>
    <mergeCell ref="D33:E33"/>
    <mergeCell ref="F33:M33"/>
    <mergeCell ref="N33:AJ33"/>
    <mergeCell ref="AK33:AM33"/>
    <mergeCell ref="AN33:BJ33"/>
    <mergeCell ref="D34:E34"/>
    <mergeCell ref="F34:M34"/>
    <mergeCell ref="N34:AJ34"/>
    <mergeCell ref="AK34:AM34"/>
    <mergeCell ref="D37:E37"/>
    <mergeCell ref="F37:M37"/>
    <mergeCell ref="N37:AJ37"/>
    <mergeCell ref="AK37:AM37"/>
    <mergeCell ref="AN37:BJ37"/>
    <mergeCell ref="D38:E38"/>
    <mergeCell ref="F38:M38"/>
    <mergeCell ref="N38:AJ38"/>
    <mergeCell ref="AK38:AM38"/>
    <mergeCell ref="AN38:BJ38"/>
    <mergeCell ref="N41:AJ41"/>
    <mergeCell ref="AK41:AM41"/>
    <mergeCell ref="AN41:BJ41"/>
    <mergeCell ref="N42:AJ42"/>
    <mergeCell ref="AN42:BJ42"/>
    <mergeCell ref="D39:E39"/>
    <mergeCell ref="F39:M39"/>
    <mergeCell ref="N39:AJ39"/>
    <mergeCell ref="AK39:AM39"/>
    <mergeCell ref="AN39:BJ39"/>
    <mergeCell ref="D40:E40"/>
    <mergeCell ref="F40:M40"/>
    <mergeCell ref="N40:AJ40"/>
    <mergeCell ref="AK40:AM40"/>
    <mergeCell ref="AN40:BJ40"/>
    <mergeCell ref="D41:E41"/>
    <mergeCell ref="F41:M41"/>
    <mergeCell ref="AN45:BJ45"/>
    <mergeCell ref="D46:E46"/>
    <mergeCell ref="F46:M46"/>
    <mergeCell ref="N46:AJ46"/>
    <mergeCell ref="AK46:AM46"/>
    <mergeCell ref="AN46:BJ46"/>
    <mergeCell ref="N43:AJ43"/>
    <mergeCell ref="AN43:BJ43"/>
    <mergeCell ref="D44:E44"/>
    <mergeCell ref="F44:M44"/>
    <mergeCell ref="N44:AJ44"/>
    <mergeCell ref="AK44:AM44"/>
    <mergeCell ref="AN44:BJ44"/>
    <mergeCell ref="AK43:AM43"/>
    <mergeCell ref="D45:E45"/>
    <mergeCell ref="F45:M45"/>
    <mergeCell ref="N45:AJ45"/>
    <mergeCell ref="AK45:AM45"/>
    <mergeCell ref="AN49:BJ49"/>
    <mergeCell ref="D50:E50"/>
    <mergeCell ref="F50:M50"/>
    <mergeCell ref="N50:AJ50"/>
    <mergeCell ref="AK50:AM50"/>
    <mergeCell ref="AN50:BJ50"/>
    <mergeCell ref="D47:E47"/>
    <mergeCell ref="F47:M47"/>
    <mergeCell ref="N47:AJ47"/>
    <mergeCell ref="AK47:AM47"/>
    <mergeCell ref="AN47:BJ47"/>
    <mergeCell ref="D48:E48"/>
    <mergeCell ref="F48:M48"/>
    <mergeCell ref="N48:AJ48"/>
    <mergeCell ref="AK48:AM48"/>
    <mergeCell ref="AN48:BJ48"/>
    <mergeCell ref="D49:E49"/>
    <mergeCell ref="F49:M49"/>
    <mergeCell ref="N49:AJ49"/>
    <mergeCell ref="AK49:AM49"/>
    <mergeCell ref="D54:E54"/>
    <mergeCell ref="F54:M54"/>
    <mergeCell ref="N54:AJ54"/>
    <mergeCell ref="AK54:AM54"/>
    <mergeCell ref="AN54:BJ54"/>
    <mergeCell ref="D51:E51"/>
    <mergeCell ref="F51:M51"/>
    <mergeCell ref="N51:AJ51"/>
    <mergeCell ref="AK51:AM51"/>
    <mergeCell ref="AN51:BJ51"/>
    <mergeCell ref="D52:E52"/>
    <mergeCell ref="F52:M52"/>
    <mergeCell ref="N52:AJ52"/>
    <mergeCell ref="AK52:AM52"/>
    <mergeCell ref="AN52:BJ52"/>
    <mergeCell ref="AK53:AM53"/>
    <mergeCell ref="AN53:BJ53"/>
    <mergeCell ref="I56:M59"/>
    <mergeCell ref="N56:R59"/>
    <mergeCell ref="S56:W59"/>
    <mergeCell ref="X56:AB59"/>
    <mergeCell ref="AC56:AG56"/>
    <mergeCell ref="AH56:AI59"/>
    <mergeCell ref="B55:C59"/>
    <mergeCell ref="D55:H55"/>
    <mergeCell ref="I55:M55"/>
    <mergeCell ref="N55:R55"/>
    <mergeCell ref="S55:W55"/>
    <mergeCell ref="X55:AG55"/>
    <mergeCell ref="AC57:AG57"/>
    <mergeCell ref="AC58:AG58"/>
    <mergeCell ref="AC59:AG59"/>
    <mergeCell ref="AQ56:AU59"/>
    <mergeCell ref="AV56:AY59"/>
    <mergeCell ref="AZ56:BD56"/>
    <mergeCell ref="BE56:BJ59"/>
    <mergeCell ref="AZ57:BD57"/>
    <mergeCell ref="AZ58:BD58"/>
    <mergeCell ref="AZ59:BD59"/>
    <mergeCell ref="AH55:AU55"/>
    <mergeCell ref="AV55:AY55"/>
    <mergeCell ref="AZ55:BJ55"/>
    <mergeCell ref="AO56:AP59"/>
    <mergeCell ref="B63:B64"/>
    <mergeCell ref="C63:U64"/>
    <mergeCell ref="B26:C27"/>
    <mergeCell ref="B28:C35"/>
    <mergeCell ref="D35:E35"/>
    <mergeCell ref="F35:M35"/>
    <mergeCell ref="AK35:AM35"/>
    <mergeCell ref="B61:B62"/>
    <mergeCell ref="C61:Q62"/>
    <mergeCell ref="AJ56:AN59"/>
    <mergeCell ref="B36:C40"/>
    <mergeCell ref="D36:E36"/>
    <mergeCell ref="F36:M36"/>
    <mergeCell ref="AK36:AM36"/>
    <mergeCell ref="B41:C54"/>
    <mergeCell ref="D42:E42"/>
    <mergeCell ref="F42:M42"/>
    <mergeCell ref="AK42:AM42"/>
    <mergeCell ref="D43:E43"/>
    <mergeCell ref="F43:M43"/>
    <mergeCell ref="D53:E53"/>
    <mergeCell ref="F53:M53"/>
    <mergeCell ref="N53:AJ53"/>
    <mergeCell ref="D56:H59"/>
  </mergeCells>
  <dataValidations count="4">
    <dataValidation type="list" allowBlank="1" showInputMessage="1" showErrorMessage="1" sqref="I27:M28 I34:M34 I52:M52 I30:M32">
      <formula1>$B$67:$B$76</formula1>
    </dataValidation>
    <dataValidation type="list" allowBlank="1" showInputMessage="1" showErrorMessage="1" sqref="I24:M25">
      <formula1>#REF!</formula1>
    </dataValidation>
    <dataValidation type="list" allowBlank="1" showInputMessage="1" showErrorMessage="1" sqref="I29:M29">
      <formula1>$F$67:$F$77</formula1>
    </dataValidation>
    <dataValidation type="list" allowBlank="1" showInputMessage="1" showErrorMessage="1" sqref="S38:T38">
      <formula1>$Z$67:$Z$68</formula1>
    </dataValidation>
  </dataValidations>
  <hyperlinks>
    <hyperlink ref="AR5:BJ5" r:id="rId1" display="https://www.boken.or.jp"/>
  </hyperlinks>
  <printOptions horizontalCentered="1" verticalCentered="1"/>
  <pageMargins left="0.5118110236220472" right="0.1968503937007874" top="0.1968503937007874" bottom="0.1968503937007874" header="0.5118110236220472" footer="0.5118110236220472"/>
  <pageSetup fitToHeight="1" fitToWidth="1" horizontalDpi="600" verticalDpi="6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T65"/>
  <sheetViews>
    <sheetView view="pageBreakPreview" zoomScaleSheetLayoutView="100" workbookViewId="0" topLeftCell="A1"/>
  </sheetViews>
  <sheetFormatPr defaultColWidth="1.625" defaultRowHeight="12.75" customHeight="1"/>
  <cols>
    <col min="1" max="61" width="1.625" style="1" customWidth="1"/>
    <col min="62" max="62" width="1.25" style="1" customWidth="1"/>
    <col min="63" max="69" width="1.625" style="1" customWidth="1"/>
    <col min="70" max="16384" width="1.625" style="1" customWidth="1"/>
  </cols>
  <sheetData>
    <row r="1" spans="2:69" ht="12.75" customHeight="1" thickBot="1">
      <c r="B1" s="32" t="s">
        <v>220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Q1" s="3" t="b">
        <v>0</v>
      </c>
    </row>
    <row r="2" spans="14:62" ht="10.5" customHeight="1">
      <c r="N2" s="271" t="s">
        <v>161</v>
      </c>
      <c r="O2" s="272"/>
      <c r="P2" s="272"/>
      <c r="Q2" s="272"/>
      <c r="R2" s="272"/>
      <c r="S2" s="273"/>
      <c r="T2" s="275" t="s">
        <v>154</v>
      </c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80" t="s">
        <v>0</v>
      </c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</row>
    <row r="3" spans="2:62" ht="12" customHeight="1">
      <c r="B3" s="281" t="s">
        <v>1</v>
      </c>
      <c r="C3" s="282"/>
      <c r="D3" s="282"/>
      <c r="E3" s="282"/>
      <c r="F3" s="282"/>
      <c r="G3" s="282"/>
      <c r="H3" s="283"/>
      <c r="I3" s="283"/>
      <c r="J3" s="283"/>
      <c r="K3" s="283"/>
      <c r="L3" s="284"/>
      <c r="M3" s="15"/>
      <c r="N3" s="274"/>
      <c r="O3" s="275"/>
      <c r="P3" s="275"/>
      <c r="Q3" s="275"/>
      <c r="R3" s="275"/>
      <c r="S3" s="276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</row>
    <row r="4" spans="2:62" ht="12" customHeight="1" thickBot="1">
      <c r="B4" s="287"/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15"/>
      <c r="N4" s="277"/>
      <c r="O4" s="278"/>
      <c r="P4" s="278"/>
      <c r="Q4" s="278"/>
      <c r="R4" s="278"/>
      <c r="S4" s="279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13"/>
      <c r="AR4" s="288"/>
      <c r="AS4" s="288"/>
      <c r="AT4" s="288"/>
      <c r="AU4" s="288"/>
      <c r="AV4" s="288"/>
      <c r="AW4" s="288"/>
      <c r="AX4" s="289" t="s">
        <v>170</v>
      </c>
      <c r="AY4" s="289"/>
      <c r="AZ4" s="289"/>
      <c r="BA4" s="289"/>
      <c r="BB4" s="289"/>
      <c r="BC4" s="289"/>
      <c r="BD4" s="289"/>
      <c r="BE4" s="289"/>
      <c r="BF4" s="289"/>
      <c r="BG4" s="290" t="s">
        <v>171</v>
      </c>
      <c r="BH4" s="290"/>
      <c r="BI4" s="290"/>
      <c r="BJ4" s="290"/>
    </row>
    <row r="5" spans="2:72" ht="12.75" customHeight="1">
      <c r="B5" s="258" t="s">
        <v>2</v>
      </c>
      <c r="C5" s="259"/>
      <c r="D5" s="259"/>
      <c r="E5" s="259"/>
      <c r="F5" s="260"/>
      <c r="G5" s="260"/>
      <c r="H5" s="260"/>
      <c r="I5" s="260"/>
      <c r="J5" s="260"/>
      <c r="K5" s="260"/>
      <c r="L5" s="261"/>
      <c r="M5" s="5"/>
      <c r="N5" s="2"/>
      <c r="O5" s="237"/>
      <c r="P5" s="237"/>
      <c r="Q5" s="237"/>
      <c r="R5" s="237"/>
      <c r="S5" s="263" t="str">
        <f ca="1">IF(BQ1,CONCATENATE(YEAR(TODAY()),"年"),"年")</f>
        <v>年</v>
      </c>
      <c r="T5" s="263"/>
      <c r="U5" s="263"/>
      <c r="V5" s="263"/>
      <c r="W5" s="263"/>
      <c r="Y5" s="237"/>
      <c r="Z5" s="237"/>
      <c r="AA5" s="239" t="str">
        <f ca="1">IF(BQ1,CONCATENATE(MONTH(TODAY()),"月"),"月")</f>
        <v>月</v>
      </c>
      <c r="AB5" s="239"/>
      <c r="AC5" s="239"/>
      <c r="AD5" s="239"/>
      <c r="AF5" s="237"/>
      <c r="AG5" s="237"/>
      <c r="AH5" s="239" t="str">
        <f ca="1">IF(BQ1,CONCATENATE(DAY(TODAY()),"日"),"日")</f>
        <v>日</v>
      </c>
      <c r="AI5" s="239"/>
      <c r="AJ5" s="239"/>
      <c r="AK5" s="239"/>
      <c r="AL5" s="2"/>
      <c r="AM5" s="2"/>
      <c r="AN5" s="2"/>
      <c r="AO5" s="2"/>
      <c r="AP5" s="2"/>
      <c r="AQ5" s="2"/>
      <c r="AR5" s="241" t="s">
        <v>218</v>
      </c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R5" s="10"/>
      <c r="BS5" s="10"/>
      <c r="BT5" s="10"/>
    </row>
    <row r="6" spans="2:62" ht="12.75" customHeight="1" thickBot="1">
      <c r="B6" s="242"/>
      <c r="C6" s="243"/>
      <c r="D6" s="243"/>
      <c r="E6" s="243"/>
      <c r="F6" s="235"/>
      <c r="G6" s="235"/>
      <c r="H6" s="235"/>
      <c r="I6" s="235"/>
      <c r="J6" s="235"/>
      <c r="K6" s="235"/>
      <c r="L6" s="262"/>
      <c r="M6" s="6"/>
      <c r="N6" s="7"/>
      <c r="O6" s="238"/>
      <c r="P6" s="238"/>
      <c r="Q6" s="238"/>
      <c r="R6" s="238"/>
      <c r="S6" s="264"/>
      <c r="T6" s="264"/>
      <c r="U6" s="264"/>
      <c r="V6" s="264"/>
      <c r="W6" s="264"/>
      <c r="X6" s="7"/>
      <c r="Y6" s="238"/>
      <c r="Z6" s="238"/>
      <c r="AA6" s="240"/>
      <c r="AB6" s="240"/>
      <c r="AC6" s="240"/>
      <c r="AD6" s="240"/>
      <c r="AE6" s="7"/>
      <c r="AF6" s="238"/>
      <c r="AG6" s="238"/>
      <c r="AH6" s="240"/>
      <c r="AI6" s="240"/>
      <c r="AJ6" s="240"/>
      <c r="AK6" s="240"/>
      <c r="AL6" s="7"/>
      <c r="AM6" s="7"/>
      <c r="AN6" s="7"/>
      <c r="AO6" s="7"/>
      <c r="AP6" s="7"/>
      <c r="AQ6" s="7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</row>
    <row r="7" spans="2:62" ht="12.75" customHeight="1">
      <c r="B7" s="245" t="s">
        <v>3</v>
      </c>
      <c r="C7" s="246"/>
      <c r="D7" s="224" t="s">
        <v>4</v>
      </c>
      <c r="E7" s="186"/>
      <c r="F7" s="186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50"/>
      <c r="AE7" s="253" t="s">
        <v>105</v>
      </c>
      <c r="AF7" s="253"/>
      <c r="AG7" s="253"/>
      <c r="AH7" s="253"/>
      <c r="AI7" s="254"/>
      <c r="AJ7" s="255"/>
      <c r="AK7" s="255"/>
      <c r="AL7" s="255"/>
      <c r="AM7" s="255"/>
      <c r="AN7" s="255"/>
      <c r="AO7" s="255"/>
      <c r="AP7" s="255"/>
      <c r="AQ7" s="255"/>
      <c r="AR7" s="219" t="s">
        <v>158</v>
      </c>
      <c r="AS7" s="220"/>
      <c r="AT7" s="220"/>
      <c r="AU7" s="220"/>
      <c r="AV7" s="221"/>
      <c r="AW7" s="360" t="s">
        <v>106</v>
      </c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</row>
    <row r="8" spans="2:62" ht="12.75" customHeight="1">
      <c r="B8" s="183"/>
      <c r="C8" s="61"/>
      <c r="D8" s="247"/>
      <c r="E8" s="248"/>
      <c r="F8" s="248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17"/>
      <c r="AF8" s="217"/>
      <c r="AG8" s="217"/>
      <c r="AH8" s="217"/>
      <c r="AI8" s="256"/>
      <c r="AJ8" s="257"/>
      <c r="AK8" s="257"/>
      <c r="AL8" s="257"/>
      <c r="AM8" s="257"/>
      <c r="AN8" s="257"/>
      <c r="AO8" s="257"/>
      <c r="AP8" s="257"/>
      <c r="AQ8" s="257"/>
      <c r="AR8" s="219" t="s">
        <v>159</v>
      </c>
      <c r="AS8" s="220"/>
      <c r="AT8" s="220"/>
      <c r="AU8" s="220"/>
      <c r="AV8" s="221"/>
      <c r="AW8" s="359" t="s">
        <v>107</v>
      </c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</row>
    <row r="9" spans="2:62" ht="12.75" customHeight="1">
      <c r="B9" s="183"/>
      <c r="C9" s="61"/>
      <c r="D9" s="224" t="s">
        <v>5</v>
      </c>
      <c r="E9" s="186"/>
      <c r="F9" s="186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8"/>
      <c r="AE9" s="217" t="s">
        <v>108</v>
      </c>
      <c r="AF9" s="217"/>
      <c r="AG9" s="217"/>
      <c r="AH9" s="217"/>
      <c r="AI9" s="269"/>
      <c r="AJ9" s="270"/>
      <c r="AK9" s="270"/>
      <c r="AL9" s="270"/>
      <c r="AM9" s="270"/>
      <c r="AN9" s="270"/>
      <c r="AO9" s="270"/>
      <c r="AP9" s="270"/>
      <c r="AQ9" s="270"/>
      <c r="AR9" s="219" t="s">
        <v>160</v>
      </c>
      <c r="AS9" s="220"/>
      <c r="AT9" s="220"/>
      <c r="AU9" s="220"/>
      <c r="AV9" s="221"/>
      <c r="AW9" s="361" t="s">
        <v>199</v>
      </c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</row>
    <row r="10" spans="2:62" ht="12.75" customHeight="1" thickBot="1">
      <c r="B10" s="183"/>
      <c r="C10" s="61"/>
      <c r="D10" s="247"/>
      <c r="E10" s="248"/>
      <c r="F10" s="248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2"/>
      <c r="AE10" s="217"/>
      <c r="AF10" s="217"/>
      <c r="AG10" s="217"/>
      <c r="AH10" s="217"/>
      <c r="AI10" s="256"/>
      <c r="AJ10" s="257"/>
      <c r="AK10" s="257"/>
      <c r="AL10" s="257"/>
      <c r="AM10" s="257"/>
      <c r="AN10" s="257"/>
      <c r="AO10" s="257"/>
      <c r="AP10" s="257"/>
      <c r="AQ10" s="257"/>
      <c r="AR10" s="198" t="s">
        <v>109</v>
      </c>
      <c r="AS10" s="157"/>
      <c r="AT10" s="157"/>
      <c r="AU10" s="157"/>
      <c r="AV10" s="157"/>
      <c r="AW10" s="292" t="s">
        <v>110</v>
      </c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2:62" ht="12.75" customHeight="1" thickBot="1">
      <c r="B11" s="183"/>
      <c r="C11" s="61"/>
      <c r="D11" s="224" t="s">
        <v>6</v>
      </c>
      <c r="E11" s="186"/>
      <c r="F11" s="186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6" t="s">
        <v>111</v>
      </c>
      <c r="AF11" s="226"/>
      <c r="AG11" s="226"/>
      <c r="AH11" s="226"/>
      <c r="AI11" s="227"/>
      <c r="AJ11" s="227"/>
      <c r="AK11" s="227"/>
      <c r="AL11" s="227"/>
      <c r="AM11" s="227"/>
      <c r="AN11" s="227"/>
      <c r="AO11" s="227"/>
      <c r="AP11" s="227"/>
      <c r="AQ11" s="228"/>
      <c r="AR11" s="229" t="s">
        <v>7</v>
      </c>
      <c r="AS11" s="229"/>
      <c r="AT11" s="229"/>
      <c r="AU11" s="229"/>
      <c r="AV11" s="229"/>
      <c r="AW11" s="358" t="s">
        <v>112</v>
      </c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2"/>
      <c r="BJ11" s="233"/>
    </row>
    <row r="12" spans="2:62" ht="12.75" customHeight="1">
      <c r="B12" s="183"/>
      <c r="C12" s="61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26"/>
      <c r="AF12" s="226"/>
      <c r="AG12" s="226"/>
      <c r="AH12" s="226"/>
      <c r="AI12" s="205"/>
      <c r="AJ12" s="205"/>
      <c r="AK12" s="205"/>
      <c r="AL12" s="205"/>
      <c r="AM12" s="205"/>
      <c r="AN12" s="205"/>
      <c r="AO12" s="205"/>
      <c r="AP12" s="205"/>
      <c r="AQ12" s="205"/>
      <c r="AR12" s="236" t="s">
        <v>8</v>
      </c>
      <c r="AS12" s="207"/>
      <c r="AT12" s="207"/>
      <c r="AU12" s="207"/>
      <c r="AV12" s="207"/>
      <c r="AW12" s="167" t="s">
        <v>130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211"/>
    </row>
    <row r="13" spans="2:62" ht="12.75" customHeight="1">
      <c r="B13" s="212" t="s">
        <v>13</v>
      </c>
      <c r="C13" s="172"/>
      <c r="D13" s="172"/>
      <c r="E13" s="172"/>
      <c r="F13" s="17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 t="s">
        <v>113</v>
      </c>
      <c r="AF13" s="214"/>
      <c r="AG13" s="214"/>
      <c r="AH13" s="214"/>
      <c r="AI13" s="197"/>
      <c r="AJ13" s="197"/>
      <c r="AK13" s="197"/>
      <c r="AL13" s="197"/>
      <c r="AM13" s="197"/>
      <c r="AN13" s="197"/>
      <c r="AO13" s="197"/>
      <c r="AP13" s="197"/>
      <c r="AQ13" s="197"/>
      <c r="AR13" s="215" t="s">
        <v>9</v>
      </c>
      <c r="AS13" s="216"/>
      <c r="AT13" s="216"/>
      <c r="AU13" s="216"/>
      <c r="AV13" s="216"/>
      <c r="AW13" s="359" t="s">
        <v>200</v>
      </c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2:62" ht="12.75" customHeight="1" thickBot="1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 t="s">
        <v>11</v>
      </c>
      <c r="AS14" s="157"/>
      <c r="AT14" s="157"/>
      <c r="AU14" s="157"/>
      <c r="AV14" s="157"/>
      <c r="AW14" s="292" t="s">
        <v>114</v>
      </c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2:62" ht="15" customHeight="1">
      <c r="B15" s="201" t="s">
        <v>14</v>
      </c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4" t="s">
        <v>113</v>
      </c>
      <c r="AF15" s="204"/>
      <c r="AG15" s="204"/>
      <c r="AH15" s="204"/>
      <c r="AI15" s="205"/>
      <c r="AJ15" s="205"/>
      <c r="AK15" s="205"/>
      <c r="AL15" s="205"/>
      <c r="AM15" s="205"/>
      <c r="AN15" s="205"/>
      <c r="AO15" s="205"/>
      <c r="AP15" s="205"/>
      <c r="AQ15" s="206"/>
      <c r="AR15" s="207" t="s">
        <v>115</v>
      </c>
      <c r="AS15" s="207"/>
      <c r="AT15" s="207"/>
      <c r="AU15" s="207"/>
      <c r="AV15" s="207"/>
      <c r="AW15" s="209" t="s">
        <v>156</v>
      </c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10"/>
    </row>
    <row r="16" spans="2:62" ht="17.25" customHeight="1">
      <c r="B16" s="183" t="s">
        <v>116</v>
      </c>
      <c r="C16" s="61"/>
      <c r="D16" s="186" t="s">
        <v>117</v>
      </c>
      <c r="E16" s="186"/>
      <c r="F16" s="186"/>
      <c r="G16" s="186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6" t="s">
        <v>118</v>
      </c>
      <c r="AF16" s="186"/>
      <c r="AG16" s="186"/>
      <c r="AH16" s="186"/>
      <c r="AI16" s="187"/>
      <c r="AJ16" s="187"/>
      <c r="AK16" s="187"/>
      <c r="AL16" s="187"/>
      <c r="AM16" s="187"/>
      <c r="AN16" s="187"/>
      <c r="AO16" s="187"/>
      <c r="AP16" s="187"/>
      <c r="AQ16" s="188"/>
      <c r="AR16" s="189" t="s">
        <v>119</v>
      </c>
      <c r="AS16" s="355"/>
      <c r="AT16" s="355"/>
      <c r="AU16" s="355"/>
      <c r="AV16" s="356"/>
      <c r="AW16" s="164" t="s">
        <v>156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5"/>
    </row>
    <row r="17" spans="2:62" ht="17.25" customHeight="1">
      <c r="B17" s="183"/>
      <c r="C17" s="61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1"/>
      <c r="AR17" s="192"/>
      <c r="AS17" s="193"/>
      <c r="AT17" s="193"/>
      <c r="AU17" s="193"/>
      <c r="AV17" s="194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8"/>
    </row>
    <row r="18" spans="2:62" ht="17.25" customHeight="1">
      <c r="B18" s="183"/>
      <c r="C18" s="61"/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2" t="s">
        <v>10</v>
      </c>
      <c r="AF18" s="172"/>
      <c r="AG18" s="172"/>
      <c r="AH18" s="172"/>
      <c r="AI18" s="173"/>
      <c r="AJ18" s="173"/>
      <c r="AK18" s="173"/>
      <c r="AL18" s="173"/>
      <c r="AM18" s="173"/>
      <c r="AN18" s="173"/>
      <c r="AO18" s="173"/>
      <c r="AP18" s="173"/>
      <c r="AQ18" s="174"/>
      <c r="AR18" s="175" t="s">
        <v>120</v>
      </c>
      <c r="AS18" s="352"/>
      <c r="AT18" s="352"/>
      <c r="AU18" s="352"/>
      <c r="AV18" s="353"/>
      <c r="AW18" s="181" t="s">
        <v>121</v>
      </c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2"/>
    </row>
    <row r="19" spans="2:62" ht="17.25" customHeight="1">
      <c r="B19" s="183"/>
      <c r="C19" s="61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1"/>
      <c r="AR19" s="178"/>
      <c r="AS19" s="33"/>
      <c r="AT19" s="33"/>
      <c r="AU19" s="33"/>
      <c r="AV19" s="179"/>
      <c r="AW19" s="151" t="s">
        <v>122</v>
      </c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</row>
    <row r="20" spans="2:62" ht="17.25" customHeight="1" thickBot="1">
      <c r="B20" s="184"/>
      <c r="C20" s="185"/>
      <c r="D20" s="153" t="s">
        <v>123</v>
      </c>
      <c r="E20" s="153"/>
      <c r="F20" s="153"/>
      <c r="G20" s="153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3" t="s">
        <v>12</v>
      </c>
      <c r="AF20" s="153"/>
      <c r="AG20" s="153"/>
      <c r="AH20" s="153"/>
      <c r="AI20" s="155"/>
      <c r="AJ20" s="155"/>
      <c r="AK20" s="155"/>
      <c r="AL20" s="155"/>
      <c r="AM20" s="155"/>
      <c r="AN20" s="155"/>
      <c r="AO20" s="155"/>
      <c r="AP20" s="155"/>
      <c r="AQ20" s="156"/>
      <c r="AR20" s="157" t="s">
        <v>124</v>
      </c>
      <c r="AS20" s="157"/>
      <c r="AT20" s="157"/>
      <c r="AU20" s="157"/>
      <c r="AV20" s="157"/>
      <c r="AW20" s="354" t="s">
        <v>125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60"/>
      <c r="BJ20" s="161"/>
    </row>
    <row r="21" spans="2:62" ht="14.25" customHeight="1">
      <c r="B21" s="143" t="s">
        <v>46</v>
      </c>
      <c r="C21" s="144"/>
      <c r="D21" s="145" t="s">
        <v>47</v>
      </c>
      <c r="E21" s="144"/>
      <c r="F21" s="144" t="s">
        <v>48</v>
      </c>
      <c r="G21" s="144"/>
      <c r="H21" s="144"/>
      <c r="I21" s="144"/>
      <c r="J21" s="144"/>
      <c r="K21" s="144"/>
      <c r="L21" s="144"/>
      <c r="M21" s="144"/>
      <c r="N21" s="144" t="s">
        <v>43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 t="s">
        <v>44</v>
      </c>
      <c r="AL21" s="144"/>
      <c r="AM21" s="146"/>
      <c r="AN21" s="16"/>
      <c r="AO21" s="17"/>
      <c r="AP21" s="17"/>
      <c r="AQ21" s="17"/>
      <c r="AR21" s="147" t="s">
        <v>155</v>
      </c>
      <c r="AS21" s="147"/>
      <c r="AT21" s="147"/>
      <c r="AU21" s="147"/>
      <c r="AV21" s="147"/>
      <c r="AW21" s="357" t="s">
        <v>157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</row>
    <row r="22" spans="2:62" ht="14.25" customHeight="1">
      <c r="B22" s="129" t="s">
        <v>21</v>
      </c>
      <c r="C22" s="130"/>
      <c r="D22" s="133"/>
      <c r="E22" s="133"/>
      <c r="F22" s="134" t="s">
        <v>59</v>
      </c>
      <c r="G22" s="135"/>
      <c r="H22" s="135"/>
      <c r="I22" s="135"/>
      <c r="J22" s="135"/>
      <c r="K22" s="135"/>
      <c r="L22" s="135"/>
      <c r="M22" s="136"/>
      <c r="N22" s="137" t="s">
        <v>126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9"/>
      <c r="AK22" s="133"/>
      <c r="AL22" s="133"/>
      <c r="AM22" s="140"/>
      <c r="AN22" s="18"/>
      <c r="AO22" s="11"/>
      <c r="AP22" s="11"/>
      <c r="AQ22" s="11"/>
      <c r="AR22" s="9" t="s">
        <v>23</v>
      </c>
      <c r="AS22" s="10"/>
      <c r="AT22" s="141" t="s">
        <v>24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2"/>
    </row>
    <row r="23" spans="2:62" ht="14.25" customHeight="1">
      <c r="B23" s="131"/>
      <c r="C23" s="132"/>
      <c r="D23" s="70"/>
      <c r="E23" s="70"/>
      <c r="F23" s="116" t="s">
        <v>60</v>
      </c>
      <c r="G23" s="116"/>
      <c r="H23" s="116"/>
      <c r="I23" s="116"/>
      <c r="J23" s="116"/>
      <c r="K23" s="116"/>
      <c r="L23" s="116"/>
      <c r="M23" s="116"/>
      <c r="N23" s="103" t="s">
        <v>131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  <c r="AK23" s="70"/>
      <c r="AL23" s="70"/>
      <c r="AM23" s="83"/>
      <c r="AN23" s="18"/>
      <c r="AO23" s="11"/>
      <c r="AP23" s="11"/>
      <c r="AQ23" s="11"/>
      <c r="AR23" s="9" t="s">
        <v>23</v>
      </c>
      <c r="AS23" s="10"/>
      <c r="AT23" s="148" t="s">
        <v>25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9"/>
    </row>
    <row r="24" spans="2:62" ht="14.25" customHeight="1">
      <c r="B24" s="131"/>
      <c r="C24" s="132"/>
      <c r="D24" s="70"/>
      <c r="E24" s="70"/>
      <c r="F24" s="116" t="s">
        <v>61</v>
      </c>
      <c r="G24" s="116"/>
      <c r="H24" s="116"/>
      <c r="I24" s="116"/>
      <c r="J24" s="116"/>
      <c r="K24" s="116"/>
      <c r="L24" s="116"/>
      <c r="M24" s="116"/>
      <c r="N24" s="90" t="s">
        <v>153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70"/>
      <c r="AL24" s="70"/>
      <c r="AM24" s="83"/>
      <c r="AN24" s="84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6"/>
    </row>
    <row r="25" spans="2:62" ht="14.25" customHeight="1">
      <c r="B25" s="117" t="s">
        <v>96</v>
      </c>
      <c r="C25" s="118"/>
      <c r="D25" s="119"/>
      <c r="E25" s="119"/>
      <c r="F25" s="120" t="s">
        <v>76</v>
      </c>
      <c r="G25" s="120"/>
      <c r="H25" s="120"/>
      <c r="I25" s="120"/>
      <c r="J25" s="120"/>
      <c r="K25" s="120"/>
      <c r="L25" s="120"/>
      <c r="M25" s="120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98" t="s">
        <v>82</v>
      </c>
      <c r="AB25" s="99"/>
      <c r="AC25" s="99"/>
      <c r="AD25" s="99"/>
      <c r="AE25" s="121"/>
      <c r="AF25" s="121"/>
      <c r="AG25" s="121"/>
      <c r="AH25" s="121"/>
      <c r="AI25" s="121"/>
      <c r="AJ25" s="122"/>
      <c r="AK25" s="119"/>
      <c r="AL25" s="119"/>
      <c r="AM25" s="123"/>
      <c r="AN25" s="84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6"/>
    </row>
    <row r="26" spans="2:62" ht="14.25" customHeight="1">
      <c r="B26" s="325" t="s">
        <v>95</v>
      </c>
      <c r="C26" s="52"/>
      <c r="D26" s="70"/>
      <c r="E26" s="70"/>
      <c r="F26" s="317" t="s">
        <v>29</v>
      </c>
      <c r="G26" s="317"/>
      <c r="H26" s="317"/>
      <c r="I26" s="317"/>
      <c r="J26" s="317"/>
      <c r="K26" s="317"/>
      <c r="L26" s="317"/>
      <c r="M26" s="317"/>
      <c r="N26" s="90" t="s">
        <v>168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  <c r="AK26" s="70"/>
      <c r="AL26" s="70"/>
      <c r="AM26" s="83"/>
      <c r="AN26" s="84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6"/>
    </row>
    <row r="27" spans="2:62" ht="14.25" customHeight="1">
      <c r="B27" s="325"/>
      <c r="C27" s="52"/>
      <c r="D27" s="70"/>
      <c r="E27" s="70"/>
      <c r="F27" s="317" t="s">
        <v>30</v>
      </c>
      <c r="G27" s="317"/>
      <c r="H27" s="317"/>
      <c r="I27" s="317"/>
      <c r="J27" s="317"/>
      <c r="K27" s="317"/>
      <c r="L27" s="317"/>
      <c r="M27" s="317"/>
      <c r="N27" s="90" t="s">
        <v>167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2"/>
      <c r="AK27" s="70"/>
      <c r="AL27" s="70"/>
      <c r="AM27" s="83"/>
      <c r="AN27" s="84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6"/>
    </row>
    <row r="28" spans="2:62" ht="14.25" customHeight="1">
      <c r="B28" s="124" t="s">
        <v>36</v>
      </c>
      <c r="C28" s="125"/>
      <c r="D28" s="70"/>
      <c r="E28" s="70"/>
      <c r="F28" s="116" t="s">
        <v>37</v>
      </c>
      <c r="G28" s="116"/>
      <c r="H28" s="116"/>
      <c r="I28" s="116"/>
      <c r="J28" s="116"/>
      <c r="K28" s="116"/>
      <c r="L28" s="116"/>
      <c r="M28" s="116"/>
      <c r="N28" s="103" t="s">
        <v>201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  <c r="AK28" s="70"/>
      <c r="AL28" s="70"/>
      <c r="AM28" s="83"/>
      <c r="AN28" s="84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6"/>
    </row>
    <row r="29" spans="2:62" ht="14.25" customHeight="1">
      <c r="B29" s="126"/>
      <c r="C29" s="127"/>
      <c r="D29" s="70"/>
      <c r="E29" s="70"/>
      <c r="F29" s="116" t="s">
        <v>38</v>
      </c>
      <c r="G29" s="116"/>
      <c r="H29" s="116"/>
      <c r="I29" s="116"/>
      <c r="J29" s="116"/>
      <c r="K29" s="116"/>
      <c r="L29" s="116"/>
      <c r="M29" s="116"/>
      <c r="N29" s="103" t="s">
        <v>202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70"/>
      <c r="AL29" s="70"/>
      <c r="AM29" s="83"/>
      <c r="AN29" s="84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6"/>
    </row>
    <row r="30" spans="2:62" ht="14.25" customHeight="1">
      <c r="B30" s="126"/>
      <c r="C30" s="127"/>
      <c r="D30" s="70"/>
      <c r="E30" s="70"/>
      <c r="F30" s="116" t="s">
        <v>39</v>
      </c>
      <c r="G30" s="116"/>
      <c r="H30" s="116"/>
      <c r="I30" s="116"/>
      <c r="J30" s="116"/>
      <c r="K30" s="116"/>
      <c r="L30" s="116"/>
      <c r="M30" s="116"/>
      <c r="N30" s="82" t="s">
        <v>49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70"/>
      <c r="AL30" s="70"/>
      <c r="AM30" s="83"/>
      <c r="AN30" s="84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</row>
    <row r="31" spans="2:62" ht="14.25" customHeight="1">
      <c r="B31" s="126"/>
      <c r="C31" s="127"/>
      <c r="D31" s="70"/>
      <c r="E31" s="70"/>
      <c r="F31" s="116" t="s">
        <v>40</v>
      </c>
      <c r="G31" s="116"/>
      <c r="H31" s="116"/>
      <c r="I31" s="116"/>
      <c r="J31" s="116"/>
      <c r="K31" s="116"/>
      <c r="L31" s="116"/>
      <c r="M31" s="116"/>
      <c r="N31" s="103" t="s">
        <v>203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K31" s="70"/>
      <c r="AL31" s="70"/>
      <c r="AM31" s="83"/>
      <c r="AN31" s="84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6"/>
    </row>
    <row r="32" spans="2:62" ht="14.25" customHeight="1">
      <c r="B32" s="126"/>
      <c r="C32" s="127"/>
      <c r="D32" s="70"/>
      <c r="E32" s="70"/>
      <c r="F32" s="116" t="s">
        <v>127</v>
      </c>
      <c r="G32" s="116"/>
      <c r="H32" s="116"/>
      <c r="I32" s="116"/>
      <c r="J32" s="116"/>
      <c r="K32" s="116"/>
      <c r="L32" s="116"/>
      <c r="M32" s="116"/>
      <c r="N32" s="82" t="s">
        <v>204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70"/>
      <c r="AL32" s="70"/>
      <c r="AM32" s="83"/>
      <c r="AN32" s="84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6"/>
    </row>
    <row r="33" spans="2:62" ht="14.25" customHeight="1">
      <c r="B33" s="126"/>
      <c r="C33" s="127"/>
      <c r="D33" s="70"/>
      <c r="E33" s="70"/>
      <c r="F33" s="116" t="s">
        <v>91</v>
      </c>
      <c r="G33" s="116"/>
      <c r="H33" s="116"/>
      <c r="I33" s="116"/>
      <c r="J33" s="116"/>
      <c r="K33" s="116"/>
      <c r="L33" s="116"/>
      <c r="M33" s="116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83"/>
      <c r="AN33" s="84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6"/>
    </row>
    <row r="34" spans="2:62" ht="14.25" customHeight="1">
      <c r="B34" s="126"/>
      <c r="C34" s="127"/>
      <c r="D34" s="70"/>
      <c r="E34" s="70"/>
      <c r="F34" s="81"/>
      <c r="G34" s="81"/>
      <c r="H34" s="81"/>
      <c r="I34" s="81"/>
      <c r="J34" s="81"/>
      <c r="K34" s="81"/>
      <c r="L34" s="81"/>
      <c r="M34" s="81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70"/>
      <c r="AL34" s="70"/>
      <c r="AM34" s="83"/>
      <c r="AN34" s="84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6"/>
    </row>
    <row r="35" spans="2:62" ht="14.25" customHeight="1">
      <c r="B35" s="126"/>
      <c r="C35" s="127"/>
      <c r="D35" s="70"/>
      <c r="E35" s="70"/>
      <c r="F35" s="81"/>
      <c r="G35" s="81"/>
      <c r="H35" s="81"/>
      <c r="I35" s="81"/>
      <c r="J35" s="81"/>
      <c r="K35" s="81"/>
      <c r="L35" s="81"/>
      <c r="M35" s="81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70"/>
      <c r="AL35" s="70"/>
      <c r="AM35" s="83"/>
      <c r="AN35" s="84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</row>
    <row r="36" spans="2:62" ht="14.25" customHeight="1">
      <c r="B36" s="323"/>
      <c r="C36" s="324"/>
      <c r="D36" s="70"/>
      <c r="E36" s="70"/>
      <c r="F36" s="81"/>
      <c r="G36" s="81"/>
      <c r="H36" s="81"/>
      <c r="I36" s="81"/>
      <c r="J36" s="81"/>
      <c r="K36" s="81"/>
      <c r="L36" s="81"/>
      <c r="M36" s="81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70"/>
      <c r="AL36" s="70"/>
      <c r="AM36" s="83"/>
      <c r="AN36" s="8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6"/>
    </row>
    <row r="37" spans="2:62" ht="14.25" customHeight="1">
      <c r="B37" s="63" t="s">
        <v>94</v>
      </c>
      <c r="C37" s="64"/>
      <c r="D37" s="70"/>
      <c r="E37" s="70"/>
      <c r="F37" s="362" t="s">
        <v>85</v>
      </c>
      <c r="G37" s="363"/>
      <c r="H37" s="363"/>
      <c r="I37" s="363"/>
      <c r="J37" s="363"/>
      <c r="K37" s="363"/>
      <c r="L37" s="363"/>
      <c r="M37" s="364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70"/>
      <c r="AL37" s="70"/>
      <c r="AM37" s="83"/>
      <c r="AN37" s="84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6"/>
    </row>
    <row r="38" spans="2:62" ht="14.25" customHeight="1">
      <c r="B38" s="65"/>
      <c r="C38" s="66"/>
      <c r="D38" s="70"/>
      <c r="E38" s="70"/>
      <c r="F38" s="362" t="s">
        <v>86</v>
      </c>
      <c r="G38" s="363"/>
      <c r="H38" s="363"/>
      <c r="I38" s="363"/>
      <c r="J38" s="363"/>
      <c r="K38" s="363"/>
      <c r="L38" s="363"/>
      <c r="M38" s="364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70"/>
      <c r="AL38" s="70"/>
      <c r="AM38" s="83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6"/>
    </row>
    <row r="39" spans="2:62" ht="14.25" customHeight="1">
      <c r="B39" s="65"/>
      <c r="C39" s="66"/>
      <c r="D39" s="70"/>
      <c r="E39" s="70"/>
      <c r="F39" s="69" t="s">
        <v>87</v>
      </c>
      <c r="G39" s="69"/>
      <c r="H39" s="69"/>
      <c r="I39" s="69"/>
      <c r="J39" s="69"/>
      <c r="K39" s="69"/>
      <c r="L39" s="69"/>
      <c r="M39" s="69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70"/>
      <c r="AL39" s="70"/>
      <c r="AM39" s="83"/>
      <c r="AN39" s="84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6"/>
    </row>
    <row r="40" spans="2:62" ht="14.25" customHeight="1">
      <c r="B40" s="65"/>
      <c r="C40" s="66"/>
      <c r="D40" s="70"/>
      <c r="E40" s="70"/>
      <c r="F40" s="370" t="s">
        <v>104</v>
      </c>
      <c r="G40" s="371"/>
      <c r="H40" s="371"/>
      <c r="I40" s="371"/>
      <c r="J40" s="371"/>
      <c r="K40" s="371"/>
      <c r="L40" s="371"/>
      <c r="M40" s="372"/>
      <c r="N40" s="82" t="s">
        <v>88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70"/>
      <c r="AL40" s="70"/>
      <c r="AM40" s="83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6"/>
    </row>
    <row r="41" spans="2:62" ht="14.25" customHeight="1">
      <c r="B41" s="65"/>
      <c r="C41" s="66"/>
      <c r="D41" s="70"/>
      <c r="E41" s="70"/>
      <c r="F41" s="69" t="s">
        <v>89</v>
      </c>
      <c r="G41" s="69"/>
      <c r="H41" s="69"/>
      <c r="I41" s="69"/>
      <c r="J41" s="69"/>
      <c r="K41" s="69"/>
      <c r="L41" s="69"/>
      <c r="M41" s="69"/>
      <c r="N41" s="101" t="s">
        <v>92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70"/>
      <c r="AL41" s="70"/>
      <c r="AM41" s="83"/>
      <c r="AN41" s="84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6"/>
    </row>
    <row r="42" spans="2:62" ht="14.25" customHeight="1">
      <c r="B42" s="65"/>
      <c r="C42" s="66"/>
      <c r="D42" s="70"/>
      <c r="E42" s="70"/>
      <c r="F42" s="69" t="s">
        <v>90</v>
      </c>
      <c r="G42" s="69"/>
      <c r="H42" s="69"/>
      <c r="I42" s="69"/>
      <c r="J42" s="69"/>
      <c r="K42" s="69"/>
      <c r="L42" s="69"/>
      <c r="M42" s="69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70"/>
      <c r="AL42" s="70"/>
      <c r="AM42" s="83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6"/>
    </row>
    <row r="43" spans="2:62" ht="14.25" customHeight="1">
      <c r="B43" s="65"/>
      <c r="C43" s="66"/>
      <c r="D43" s="70"/>
      <c r="E43" s="70"/>
      <c r="F43" s="69" t="s">
        <v>41</v>
      </c>
      <c r="G43" s="69"/>
      <c r="H43" s="69"/>
      <c r="I43" s="69"/>
      <c r="J43" s="69"/>
      <c r="K43" s="69"/>
      <c r="L43" s="69"/>
      <c r="M43" s="69"/>
      <c r="N43" s="82" t="s">
        <v>50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70"/>
      <c r="AL43" s="70"/>
      <c r="AM43" s="83"/>
      <c r="AN43" s="84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6"/>
    </row>
    <row r="44" spans="2:62" ht="14.25" customHeight="1">
      <c r="B44" s="65"/>
      <c r="C44" s="66"/>
      <c r="D44" s="70"/>
      <c r="E44" s="70"/>
      <c r="F44" s="69" t="s">
        <v>42</v>
      </c>
      <c r="G44" s="69"/>
      <c r="H44" s="69"/>
      <c r="I44" s="69"/>
      <c r="J44" s="69"/>
      <c r="K44" s="69"/>
      <c r="L44" s="69"/>
      <c r="M44" s="69"/>
      <c r="N44" s="90" t="s">
        <v>132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  <c r="AK44" s="70"/>
      <c r="AL44" s="70"/>
      <c r="AM44" s="83"/>
      <c r="AN44" s="84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6"/>
    </row>
    <row r="45" spans="2:62" ht="14.25" customHeight="1">
      <c r="B45" s="65"/>
      <c r="C45" s="66"/>
      <c r="D45" s="70"/>
      <c r="E45" s="70"/>
      <c r="F45" s="81"/>
      <c r="G45" s="81"/>
      <c r="H45" s="81"/>
      <c r="I45" s="81"/>
      <c r="J45" s="81"/>
      <c r="K45" s="81"/>
      <c r="L45" s="81"/>
      <c r="M45" s="8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70"/>
      <c r="AL45" s="70"/>
      <c r="AM45" s="83"/>
      <c r="AN45" s="84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6"/>
    </row>
    <row r="46" spans="2:63" ht="14.25" customHeight="1">
      <c r="B46" s="65"/>
      <c r="C46" s="66"/>
      <c r="D46" s="70"/>
      <c r="E46" s="70"/>
      <c r="F46" s="81"/>
      <c r="G46" s="81"/>
      <c r="H46" s="81"/>
      <c r="I46" s="81"/>
      <c r="J46" s="81"/>
      <c r="K46" s="81"/>
      <c r="L46" s="81"/>
      <c r="M46" s="81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70"/>
      <c r="AL46" s="70"/>
      <c r="AM46" s="83"/>
      <c r="AN46" s="84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6"/>
      <c r="BK46" s="8"/>
    </row>
    <row r="47" spans="2:63" ht="14.25" customHeight="1">
      <c r="B47" s="65"/>
      <c r="C47" s="66"/>
      <c r="D47" s="70"/>
      <c r="E47" s="70"/>
      <c r="F47" s="81"/>
      <c r="G47" s="81"/>
      <c r="H47" s="81"/>
      <c r="I47" s="81"/>
      <c r="J47" s="81"/>
      <c r="K47" s="81"/>
      <c r="L47" s="81"/>
      <c r="M47" s="8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70"/>
      <c r="AL47" s="70"/>
      <c r="AM47" s="83"/>
      <c r="AN47" s="84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6"/>
      <c r="BK47" s="8"/>
    </row>
    <row r="48" spans="2:63" ht="14.25" customHeight="1">
      <c r="B48" s="65"/>
      <c r="C48" s="66"/>
      <c r="D48" s="70"/>
      <c r="E48" s="70"/>
      <c r="F48" s="81"/>
      <c r="G48" s="81"/>
      <c r="H48" s="81"/>
      <c r="I48" s="81"/>
      <c r="J48" s="81"/>
      <c r="K48" s="81"/>
      <c r="L48" s="81"/>
      <c r="M48" s="81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70"/>
      <c r="AL48" s="70"/>
      <c r="AM48" s="83"/>
      <c r="AN48" s="84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6"/>
      <c r="BK48" s="8"/>
    </row>
    <row r="49" spans="2:63" ht="14.25" customHeight="1">
      <c r="B49" s="65"/>
      <c r="C49" s="66"/>
      <c r="D49" s="70"/>
      <c r="E49" s="70"/>
      <c r="F49" s="81"/>
      <c r="G49" s="81"/>
      <c r="H49" s="81"/>
      <c r="I49" s="81"/>
      <c r="J49" s="81"/>
      <c r="K49" s="81"/>
      <c r="L49" s="81"/>
      <c r="M49" s="81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70"/>
      <c r="AL49" s="70"/>
      <c r="AM49" s="83"/>
      <c r="AN49" s="84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"/>
    </row>
    <row r="50" spans="2:63" ht="14.25" customHeight="1">
      <c r="B50" s="365"/>
      <c r="C50" s="366"/>
      <c r="D50" s="70"/>
      <c r="E50" s="70"/>
      <c r="F50" s="81"/>
      <c r="G50" s="81"/>
      <c r="H50" s="81"/>
      <c r="I50" s="81"/>
      <c r="J50" s="81"/>
      <c r="K50" s="81"/>
      <c r="L50" s="81"/>
      <c r="M50" s="8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70"/>
      <c r="AL50" s="70"/>
      <c r="AM50" s="83"/>
      <c r="AN50" s="84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6"/>
      <c r="BK50" s="4"/>
    </row>
    <row r="51" spans="2:63" ht="14.25" customHeight="1">
      <c r="B51" s="131"/>
      <c r="C51" s="132"/>
      <c r="D51" s="70"/>
      <c r="E51" s="70"/>
      <c r="F51" s="81"/>
      <c r="G51" s="81"/>
      <c r="H51" s="81"/>
      <c r="I51" s="81"/>
      <c r="J51" s="81"/>
      <c r="K51" s="81"/>
      <c r="L51" s="81"/>
      <c r="M51" s="81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70"/>
      <c r="AL51" s="70"/>
      <c r="AM51" s="83"/>
      <c r="AN51" s="84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6"/>
      <c r="BK51" s="4"/>
    </row>
    <row r="52" spans="2:63" ht="14.25" customHeight="1">
      <c r="B52" s="131"/>
      <c r="C52" s="132"/>
      <c r="D52" s="70"/>
      <c r="E52" s="70"/>
      <c r="F52" s="81"/>
      <c r="G52" s="81"/>
      <c r="H52" s="81"/>
      <c r="I52" s="81"/>
      <c r="J52" s="81"/>
      <c r="K52" s="81"/>
      <c r="L52" s="81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70"/>
      <c r="AL52" s="70"/>
      <c r="AM52" s="83"/>
      <c r="AN52" s="84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6"/>
      <c r="BK52" s="4"/>
    </row>
    <row r="53" spans="2:63" ht="14.25" customHeight="1">
      <c r="B53" s="131"/>
      <c r="C53" s="132"/>
      <c r="D53" s="70"/>
      <c r="E53" s="70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70"/>
      <c r="AL53" s="70"/>
      <c r="AM53" s="83"/>
      <c r="AN53" s="84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6"/>
      <c r="BK53" s="8"/>
    </row>
    <row r="54" spans="2:63" ht="14.25" customHeight="1">
      <c r="B54" s="367"/>
      <c r="C54" s="368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7"/>
      <c r="AL54" s="87"/>
      <c r="AM54" s="89"/>
      <c r="AN54" s="84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6"/>
      <c r="BK54" s="10"/>
    </row>
    <row r="55" spans="2:62" ht="19.5" customHeight="1">
      <c r="B55" s="61" t="s">
        <v>15</v>
      </c>
      <c r="C55" s="62"/>
      <c r="D55" s="75" t="s">
        <v>133</v>
      </c>
      <c r="E55" s="76"/>
      <c r="F55" s="76"/>
      <c r="G55" s="76"/>
      <c r="H55" s="76"/>
      <c r="I55" s="77" t="s">
        <v>134</v>
      </c>
      <c r="J55" s="78"/>
      <c r="K55" s="78"/>
      <c r="L55" s="78"/>
      <c r="M55" s="78"/>
      <c r="N55" s="79" t="s">
        <v>135</v>
      </c>
      <c r="O55" s="76"/>
      <c r="P55" s="76"/>
      <c r="Q55" s="76"/>
      <c r="R55" s="76"/>
      <c r="S55" s="79" t="s">
        <v>136</v>
      </c>
      <c r="T55" s="76"/>
      <c r="U55" s="76"/>
      <c r="V55" s="76"/>
      <c r="W55" s="80"/>
      <c r="X55" s="80" t="s">
        <v>137</v>
      </c>
      <c r="Y55" s="350"/>
      <c r="Z55" s="350"/>
      <c r="AA55" s="350"/>
      <c r="AB55" s="350"/>
      <c r="AC55" s="350"/>
      <c r="AD55" s="350"/>
      <c r="AE55" s="350"/>
      <c r="AF55" s="350"/>
      <c r="AG55" s="351"/>
      <c r="AH55" s="40" t="s">
        <v>138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2"/>
      <c r="AV55" s="43" t="s">
        <v>150</v>
      </c>
      <c r="AW55" s="44"/>
      <c r="AX55" s="44"/>
      <c r="AY55" s="45"/>
      <c r="AZ55" s="40" t="s">
        <v>139</v>
      </c>
      <c r="BA55" s="46"/>
      <c r="BB55" s="46"/>
      <c r="BC55" s="46"/>
      <c r="BD55" s="46"/>
      <c r="BE55" s="46"/>
      <c r="BF55" s="46"/>
      <c r="BG55" s="46"/>
      <c r="BH55" s="46"/>
      <c r="BI55" s="47"/>
      <c r="BJ55" s="48"/>
    </row>
    <row r="56" spans="2:62" ht="12" customHeight="1">
      <c r="B56" s="61"/>
      <c r="C56" s="6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49"/>
      <c r="X56" s="37"/>
      <c r="Y56" s="37"/>
      <c r="Z56" s="37"/>
      <c r="AA56" s="37"/>
      <c r="AB56" s="37"/>
      <c r="AC56" s="37" t="s">
        <v>140</v>
      </c>
      <c r="AD56" s="37"/>
      <c r="AE56" s="37"/>
      <c r="AF56" s="37"/>
      <c r="AG56" s="37"/>
      <c r="AH56" s="51" t="s">
        <v>16</v>
      </c>
      <c r="AI56" s="52"/>
      <c r="AJ56" s="37"/>
      <c r="AK56" s="37"/>
      <c r="AL56" s="37"/>
      <c r="AM56" s="37"/>
      <c r="AN56" s="37"/>
      <c r="AO56" s="52" t="s">
        <v>141</v>
      </c>
      <c r="AP56" s="52"/>
      <c r="AQ56" s="37"/>
      <c r="AR56" s="37"/>
      <c r="AS56" s="37"/>
      <c r="AT56" s="37"/>
      <c r="AU56" s="49"/>
      <c r="AV56" s="59" t="s">
        <v>142</v>
      </c>
      <c r="AW56" s="59"/>
      <c r="AX56" s="59"/>
      <c r="AY56" s="59"/>
      <c r="AZ56" s="36" t="s">
        <v>143</v>
      </c>
      <c r="BA56" s="37"/>
      <c r="BB56" s="37"/>
      <c r="BC56" s="37"/>
      <c r="BD56" s="37"/>
      <c r="BE56" s="37"/>
      <c r="BF56" s="37"/>
      <c r="BG56" s="37"/>
      <c r="BH56" s="37"/>
      <c r="BI56" s="49"/>
      <c r="BJ56" s="55"/>
    </row>
    <row r="57" spans="2:62" ht="12" customHeight="1">
      <c r="B57" s="61"/>
      <c r="C57" s="6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49"/>
      <c r="X57" s="37"/>
      <c r="Y57" s="37"/>
      <c r="Z57" s="37"/>
      <c r="AA57" s="37"/>
      <c r="AB57" s="37"/>
      <c r="AC57" s="37" t="s">
        <v>144</v>
      </c>
      <c r="AD57" s="37"/>
      <c r="AE57" s="37"/>
      <c r="AF57" s="37"/>
      <c r="AG57" s="37"/>
      <c r="AH57" s="51"/>
      <c r="AI57" s="52"/>
      <c r="AJ57" s="37"/>
      <c r="AK57" s="37"/>
      <c r="AL57" s="37"/>
      <c r="AM57" s="37"/>
      <c r="AN57" s="37"/>
      <c r="AO57" s="52"/>
      <c r="AP57" s="52"/>
      <c r="AQ57" s="37"/>
      <c r="AR57" s="37"/>
      <c r="AS57" s="37"/>
      <c r="AT57" s="37"/>
      <c r="AU57" s="49"/>
      <c r="AV57" s="59"/>
      <c r="AW57" s="59"/>
      <c r="AX57" s="59"/>
      <c r="AY57" s="59"/>
      <c r="AZ57" s="36" t="s">
        <v>145</v>
      </c>
      <c r="BA57" s="37"/>
      <c r="BB57" s="37"/>
      <c r="BC57" s="37"/>
      <c r="BD57" s="37"/>
      <c r="BE57" s="37"/>
      <c r="BF57" s="37"/>
      <c r="BG57" s="37"/>
      <c r="BH57" s="37"/>
      <c r="BI57" s="49"/>
      <c r="BJ57" s="55"/>
    </row>
    <row r="58" spans="2:62" ht="12" customHeight="1">
      <c r="B58" s="61"/>
      <c r="C58" s="6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49"/>
      <c r="X58" s="37"/>
      <c r="Y58" s="37"/>
      <c r="Z58" s="37"/>
      <c r="AA58" s="37"/>
      <c r="AB58" s="37"/>
      <c r="AC58" s="37" t="s">
        <v>146</v>
      </c>
      <c r="AD58" s="37"/>
      <c r="AE58" s="37"/>
      <c r="AF58" s="37"/>
      <c r="AG58" s="37"/>
      <c r="AH58" s="51"/>
      <c r="AI58" s="52"/>
      <c r="AJ58" s="37"/>
      <c r="AK58" s="37"/>
      <c r="AL58" s="37"/>
      <c r="AM58" s="37"/>
      <c r="AN58" s="37"/>
      <c r="AO58" s="52"/>
      <c r="AP58" s="52"/>
      <c r="AQ58" s="37"/>
      <c r="AR58" s="37"/>
      <c r="AS58" s="37"/>
      <c r="AT58" s="37"/>
      <c r="AU58" s="49"/>
      <c r="AV58" s="59"/>
      <c r="AW58" s="59"/>
      <c r="AX58" s="59"/>
      <c r="AY58" s="59"/>
      <c r="AZ58" s="36" t="s">
        <v>147</v>
      </c>
      <c r="BA58" s="37"/>
      <c r="BB58" s="37"/>
      <c r="BC58" s="37"/>
      <c r="BD58" s="37"/>
      <c r="BE58" s="37"/>
      <c r="BF58" s="37"/>
      <c r="BG58" s="37"/>
      <c r="BH58" s="37"/>
      <c r="BI58" s="49"/>
      <c r="BJ58" s="55"/>
    </row>
    <row r="59" spans="2:62" ht="12" customHeight="1">
      <c r="B59" s="61"/>
      <c r="C59" s="62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50"/>
      <c r="X59" s="39"/>
      <c r="Y59" s="39"/>
      <c r="Z59" s="39"/>
      <c r="AA59" s="39"/>
      <c r="AB59" s="39"/>
      <c r="AC59" s="39" t="s">
        <v>148</v>
      </c>
      <c r="AD59" s="39"/>
      <c r="AE59" s="39"/>
      <c r="AF59" s="39"/>
      <c r="AG59" s="39"/>
      <c r="AH59" s="53"/>
      <c r="AI59" s="54"/>
      <c r="AJ59" s="39"/>
      <c r="AK59" s="39"/>
      <c r="AL59" s="39"/>
      <c r="AM59" s="39"/>
      <c r="AN59" s="39"/>
      <c r="AO59" s="54"/>
      <c r="AP59" s="54"/>
      <c r="AQ59" s="39"/>
      <c r="AR59" s="39"/>
      <c r="AS59" s="39"/>
      <c r="AT59" s="39"/>
      <c r="AU59" s="50"/>
      <c r="AV59" s="60"/>
      <c r="AW59" s="60"/>
      <c r="AX59" s="60"/>
      <c r="AY59" s="60"/>
      <c r="AZ59" s="38" t="s">
        <v>149</v>
      </c>
      <c r="BA59" s="39"/>
      <c r="BB59" s="39"/>
      <c r="BC59" s="39"/>
      <c r="BD59" s="39"/>
      <c r="BE59" s="39"/>
      <c r="BF59" s="39"/>
      <c r="BG59" s="39"/>
      <c r="BH59" s="39"/>
      <c r="BI59" s="50"/>
      <c r="BJ59" s="56"/>
    </row>
    <row r="60" ht="6" customHeight="1">
      <c r="BD60" s="19"/>
    </row>
    <row r="61" spans="2:61" ht="7.5" customHeight="1">
      <c r="B61" s="57"/>
      <c r="C61" s="35" t="s">
        <v>17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2"/>
      <c r="S61" s="12"/>
      <c r="T61" s="12"/>
      <c r="U61" s="12"/>
      <c r="V61" s="297" t="s">
        <v>219</v>
      </c>
      <c r="W61" s="298"/>
      <c r="X61" s="23"/>
      <c r="Y61" s="24"/>
      <c r="Z61" s="24"/>
      <c r="AA61" s="24"/>
      <c r="AB61" s="25"/>
      <c r="AH61" s="12"/>
      <c r="AI61" s="12"/>
      <c r="AJ61" s="12"/>
      <c r="AK61" s="12"/>
      <c r="AL61" s="12"/>
      <c r="AM61" s="12"/>
      <c r="AN61" s="162"/>
      <c r="AO61" s="292"/>
      <c r="AP61" s="162"/>
      <c r="AQ61" s="304"/>
      <c r="AR61" s="291"/>
      <c r="AS61" s="292"/>
      <c r="AT61" s="162"/>
      <c r="AU61" s="304"/>
      <c r="AV61" s="291"/>
      <c r="AW61" s="292"/>
      <c r="AX61" s="162"/>
      <c r="AY61" s="304"/>
      <c r="AZ61" s="291"/>
      <c r="BA61" s="304"/>
      <c r="BB61" s="291"/>
      <c r="BC61" s="304"/>
      <c r="BD61" s="291"/>
      <c r="BE61" s="304"/>
      <c r="BF61" s="291"/>
      <c r="BG61" s="304"/>
      <c r="BH61" s="291"/>
      <c r="BI61" s="292"/>
    </row>
    <row r="62" spans="2:61" ht="7.5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2"/>
      <c r="S62" s="12"/>
      <c r="T62" s="12"/>
      <c r="U62" s="12"/>
      <c r="V62" s="299"/>
      <c r="W62" s="300"/>
      <c r="X62" s="26"/>
      <c r="Y62" s="27"/>
      <c r="Z62" s="27"/>
      <c r="AA62" s="27"/>
      <c r="AB62" s="28"/>
      <c r="AH62" s="307" t="s">
        <v>18</v>
      </c>
      <c r="AI62" s="307"/>
      <c r="AJ62" s="307"/>
      <c r="AK62" s="307"/>
      <c r="AL62" s="307"/>
      <c r="AM62" s="308"/>
      <c r="AN62" s="303"/>
      <c r="AO62" s="294"/>
      <c r="AP62" s="303"/>
      <c r="AQ62" s="305"/>
      <c r="AR62" s="293"/>
      <c r="AS62" s="294"/>
      <c r="AT62" s="303"/>
      <c r="AU62" s="305"/>
      <c r="AV62" s="293"/>
      <c r="AW62" s="294"/>
      <c r="AX62" s="303"/>
      <c r="AY62" s="305"/>
      <c r="AZ62" s="293"/>
      <c r="BA62" s="305"/>
      <c r="BB62" s="293"/>
      <c r="BC62" s="305"/>
      <c r="BD62" s="293"/>
      <c r="BE62" s="305"/>
      <c r="BF62" s="293"/>
      <c r="BG62" s="305"/>
      <c r="BH62" s="293"/>
      <c r="BI62" s="294"/>
    </row>
    <row r="63" spans="2:61" ht="7.5" customHeight="1">
      <c r="B63" s="33" t="s">
        <v>151</v>
      </c>
      <c r="C63" s="35" t="s">
        <v>152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299"/>
      <c r="W63" s="300"/>
      <c r="X63" s="26"/>
      <c r="Y63" s="27"/>
      <c r="Z63" s="27"/>
      <c r="AA63" s="27"/>
      <c r="AB63" s="28"/>
      <c r="AH63" s="307"/>
      <c r="AI63" s="307"/>
      <c r="AJ63" s="307"/>
      <c r="AK63" s="307"/>
      <c r="AL63" s="307"/>
      <c r="AM63" s="308"/>
      <c r="AN63" s="303"/>
      <c r="AO63" s="294"/>
      <c r="AP63" s="303"/>
      <c r="AQ63" s="305"/>
      <c r="AR63" s="293"/>
      <c r="AS63" s="294"/>
      <c r="AT63" s="303"/>
      <c r="AU63" s="305"/>
      <c r="AV63" s="293"/>
      <c r="AW63" s="294"/>
      <c r="AX63" s="303"/>
      <c r="AY63" s="305"/>
      <c r="AZ63" s="293"/>
      <c r="BA63" s="305"/>
      <c r="BB63" s="293"/>
      <c r="BC63" s="305"/>
      <c r="BD63" s="293"/>
      <c r="BE63" s="305"/>
      <c r="BF63" s="293"/>
      <c r="BG63" s="305"/>
      <c r="BH63" s="293"/>
      <c r="BI63" s="294"/>
    </row>
    <row r="64" spans="2:6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299"/>
      <c r="W64" s="300"/>
      <c r="X64" s="26"/>
      <c r="Y64" s="27"/>
      <c r="Z64" s="27"/>
      <c r="AA64" s="27"/>
      <c r="AB64" s="28"/>
      <c r="AH64" s="14"/>
      <c r="AI64" s="14"/>
      <c r="AJ64" s="14"/>
      <c r="AK64" s="14"/>
      <c r="AL64" s="14"/>
      <c r="AM64" s="14"/>
      <c r="AN64" s="166"/>
      <c r="AO64" s="211"/>
      <c r="AP64" s="166"/>
      <c r="AQ64" s="306"/>
      <c r="AR64" s="295"/>
      <c r="AS64" s="211"/>
      <c r="AT64" s="166"/>
      <c r="AU64" s="306"/>
      <c r="AV64" s="295"/>
      <c r="AW64" s="211"/>
      <c r="AX64" s="166"/>
      <c r="AY64" s="306"/>
      <c r="AZ64" s="295"/>
      <c r="BA64" s="306"/>
      <c r="BB64" s="295"/>
      <c r="BC64" s="306"/>
      <c r="BD64" s="295"/>
      <c r="BE64" s="306"/>
      <c r="BF64" s="295"/>
      <c r="BG64" s="306"/>
      <c r="BH64" s="295"/>
      <c r="BI64" s="211"/>
    </row>
    <row r="65" spans="2:61" ht="9.7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01"/>
      <c r="W65" s="302"/>
      <c r="X65" s="29"/>
      <c r="Y65" s="30"/>
      <c r="Z65" s="30"/>
      <c r="AA65" s="30"/>
      <c r="AB65" s="31"/>
      <c r="AC65" s="20"/>
      <c r="AD65" s="20"/>
      <c r="AE65" s="20"/>
      <c r="AH65" s="14"/>
      <c r="AI65" s="14"/>
      <c r="AJ65" s="14"/>
      <c r="AK65" s="14"/>
      <c r="AL65" s="14"/>
      <c r="AM65" s="14"/>
      <c r="AN65" s="296" t="s">
        <v>162</v>
      </c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</row>
  </sheetData>
  <sheetProtection algorithmName="SHA-512" hashValue="9LpofbnRFoyNY7swXN0TW7k2JOuUPZ47WoRNsjN8ogX7IUjWEEbp11MbKNgLrqJY8K/x2NlqX5SP0zajzvP3Uw==" saltValue="Tnp/jJUC0Tp7ZOWEechx0Q==" spinCount="100000" sheet="1" objects="1" formatCells="0" formatColumns="0" formatRows="0" insertColumns="0" insertRows="0" insertHyperlinks="0" deleteColumns="0" deleteRows="0" sort="0" autoFilter="0" pivotTables="0"/>
  <mergeCells count="311">
    <mergeCell ref="AN51:BJ51"/>
    <mergeCell ref="AN42:BJ42"/>
    <mergeCell ref="AN43:BJ43"/>
    <mergeCell ref="AN44:BJ44"/>
    <mergeCell ref="BH61:BI64"/>
    <mergeCell ref="AN65:BI65"/>
    <mergeCell ref="V61:W65"/>
    <mergeCell ref="AT61:AU64"/>
    <mergeCell ref="AV61:AW64"/>
    <mergeCell ref="AX61:AY64"/>
    <mergeCell ref="AZ61:BA64"/>
    <mergeCell ref="BB61:BC64"/>
    <mergeCell ref="BD61:BE64"/>
    <mergeCell ref="BF61:BG64"/>
    <mergeCell ref="AH62:AM63"/>
    <mergeCell ref="AN61:AO64"/>
    <mergeCell ref="AP61:AQ64"/>
    <mergeCell ref="AR61:AS64"/>
    <mergeCell ref="AN52:BJ52"/>
    <mergeCell ref="AN53:BJ53"/>
    <mergeCell ref="AN54:BJ54"/>
    <mergeCell ref="AK49:AM49"/>
    <mergeCell ref="AN50:BJ50"/>
    <mergeCell ref="N51:AJ51"/>
    <mergeCell ref="AK37:AM37"/>
    <mergeCell ref="F29:M29"/>
    <mergeCell ref="N29:AJ29"/>
    <mergeCell ref="D28:E28"/>
    <mergeCell ref="F28:M28"/>
    <mergeCell ref="N28:AJ28"/>
    <mergeCell ref="AK28:AM28"/>
    <mergeCell ref="N32:AJ32"/>
    <mergeCell ref="AK32:AM32"/>
    <mergeCell ref="N35:AJ35"/>
    <mergeCell ref="AK35:AM35"/>
    <mergeCell ref="N33:AJ33"/>
    <mergeCell ref="AK33:AM33"/>
    <mergeCell ref="N36:AJ36"/>
    <mergeCell ref="AK36:AM36"/>
    <mergeCell ref="F35:M35"/>
    <mergeCell ref="D33:E33"/>
    <mergeCell ref="AK30:AM30"/>
    <mergeCell ref="D31:E31"/>
    <mergeCell ref="F31:M31"/>
    <mergeCell ref="B21:C21"/>
    <mergeCell ref="D21:E21"/>
    <mergeCell ref="F21:M21"/>
    <mergeCell ref="N21:AJ21"/>
    <mergeCell ref="AK21:AM21"/>
    <mergeCell ref="AK26:AM26"/>
    <mergeCell ref="D27:E27"/>
    <mergeCell ref="F27:M27"/>
    <mergeCell ref="N27:AJ27"/>
    <mergeCell ref="B26:C27"/>
    <mergeCell ref="D26:E26"/>
    <mergeCell ref="F26:M26"/>
    <mergeCell ref="B22:C24"/>
    <mergeCell ref="D22:E22"/>
    <mergeCell ref="F22:M22"/>
    <mergeCell ref="D24:E24"/>
    <mergeCell ref="F24:M24"/>
    <mergeCell ref="B25:C25"/>
    <mergeCell ref="AK25:AM25"/>
    <mergeCell ref="AK22:AM22"/>
    <mergeCell ref="D23:E23"/>
    <mergeCell ref="F23:M23"/>
    <mergeCell ref="AK27:AM27"/>
    <mergeCell ref="AK23:AM23"/>
    <mergeCell ref="AK24:AM24"/>
    <mergeCell ref="B37:C50"/>
    <mergeCell ref="B51:C54"/>
    <mergeCell ref="N26:AJ26"/>
    <mergeCell ref="N37:AJ37"/>
    <mergeCell ref="F40:M40"/>
    <mergeCell ref="N40:AJ40"/>
    <mergeCell ref="D40:E40"/>
    <mergeCell ref="D38:E38"/>
    <mergeCell ref="F38:M38"/>
    <mergeCell ref="N38:AJ38"/>
    <mergeCell ref="D39:E39"/>
    <mergeCell ref="F39:M39"/>
    <mergeCell ref="N39:AJ39"/>
    <mergeCell ref="F41:M41"/>
    <mergeCell ref="N41:AJ41"/>
    <mergeCell ref="D42:E42"/>
    <mergeCell ref="F42:M42"/>
    <mergeCell ref="N42:AJ42"/>
    <mergeCell ref="N49:AJ49"/>
    <mergeCell ref="D32:E32"/>
    <mergeCell ref="F32:M32"/>
    <mergeCell ref="D35:E35"/>
    <mergeCell ref="F51:M51"/>
    <mergeCell ref="AK51:AM51"/>
    <mergeCell ref="D52:E52"/>
    <mergeCell ref="N52:AJ52"/>
    <mergeCell ref="AK52:AM52"/>
    <mergeCell ref="F52:M52"/>
    <mergeCell ref="D53:E53"/>
    <mergeCell ref="F53:M53"/>
    <mergeCell ref="N53:AJ53"/>
    <mergeCell ref="AK53:AM53"/>
    <mergeCell ref="D25:E25"/>
    <mergeCell ref="F25:M25"/>
    <mergeCell ref="N25:Z25"/>
    <mergeCell ref="AA25:AD25"/>
    <mergeCell ref="AE25:AJ25"/>
    <mergeCell ref="AK31:AM31"/>
    <mergeCell ref="N30:AJ30"/>
    <mergeCell ref="N43:AJ43"/>
    <mergeCell ref="AK43:AM43"/>
    <mergeCell ref="AK40:AM40"/>
    <mergeCell ref="D41:E41"/>
    <mergeCell ref="F33:M33"/>
    <mergeCell ref="D34:E34"/>
    <mergeCell ref="F34:M34"/>
    <mergeCell ref="D36:E36"/>
    <mergeCell ref="F36:M36"/>
    <mergeCell ref="D43:E43"/>
    <mergeCell ref="F43:M43"/>
    <mergeCell ref="AK42:AM42"/>
    <mergeCell ref="AK39:AM39"/>
    <mergeCell ref="AK41:AM41"/>
    <mergeCell ref="AK38:AM38"/>
    <mergeCell ref="D37:E37"/>
    <mergeCell ref="F37:M37"/>
    <mergeCell ref="AQ2:BJ3"/>
    <mergeCell ref="B3:G3"/>
    <mergeCell ref="H3:L4"/>
    <mergeCell ref="B4:G4"/>
    <mergeCell ref="AR4:AW4"/>
    <mergeCell ref="B5:E5"/>
    <mergeCell ref="F5:L6"/>
    <mergeCell ref="AR5:BJ5"/>
    <mergeCell ref="B6:E6"/>
    <mergeCell ref="AR6:BJ6"/>
    <mergeCell ref="T2:AP4"/>
    <mergeCell ref="N2:S4"/>
    <mergeCell ref="AX4:BF4"/>
    <mergeCell ref="BG4:BJ4"/>
    <mergeCell ref="B7:C12"/>
    <mergeCell ref="B14:AD14"/>
    <mergeCell ref="AE14:AQ14"/>
    <mergeCell ref="AR14:AV14"/>
    <mergeCell ref="AW14:BJ14"/>
    <mergeCell ref="B15:F15"/>
    <mergeCell ref="AR7:AV7"/>
    <mergeCell ref="AW7:BJ7"/>
    <mergeCell ref="AR8:AV8"/>
    <mergeCell ref="AW8:BJ8"/>
    <mergeCell ref="AE9:AH10"/>
    <mergeCell ref="AI9:AQ10"/>
    <mergeCell ref="AR9:AV9"/>
    <mergeCell ref="AW9:BJ9"/>
    <mergeCell ref="AR10:AV10"/>
    <mergeCell ref="AW10:BJ10"/>
    <mergeCell ref="B16:C20"/>
    <mergeCell ref="D16:H16"/>
    <mergeCell ref="I16:AD16"/>
    <mergeCell ref="AE16:AH16"/>
    <mergeCell ref="AI16:AQ16"/>
    <mergeCell ref="AR20:AV20"/>
    <mergeCell ref="AR21:AV21"/>
    <mergeCell ref="AW21:BJ21"/>
    <mergeCell ref="D11:F11"/>
    <mergeCell ref="G11:AD11"/>
    <mergeCell ref="AE11:AH12"/>
    <mergeCell ref="AI11:AQ12"/>
    <mergeCell ref="AR11:AV11"/>
    <mergeCell ref="AW11:BJ11"/>
    <mergeCell ref="AW15:BJ15"/>
    <mergeCell ref="D12:AD12"/>
    <mergeCell ref="AR12:AV12"/>
    <mergeCell ref="AW12:BJ12"/>
    <mergeCell ref="B13:F13"/>
    <mergeCell ref="G13:AD13"/>
    <mergeCell ref="AE13:AH13"/>
    <mergeCell ref="AI13:AQ13"/>
    <mergeCell ref="AR13:AV13"/>
    <mergeCell ref="AW13:BJ13"/>
    <mergeCell ref="AW16:BJ17"/>
    <mergeCell ref="AW18:BJ18"/>
    <mergeCell ref="AE18:AH18"/>
    <mergeCell ref="AI18:AQ18"/>
    <mergeCell ref="D20:H20"/>
    <mergeCell ref="I20:AD20"/>
    <mergeCell ref="AE20:AH20"/>
    <mergeCell ref="AI20:AQ20"/>
    <mergeCell ref="G15:AD15"/>
    <mergeCell ref="AE15:AH15"/>
    <mergeCell ref="AI15:AQ15"/>
    <mergeCell ref="AR15:AV15"/>
    <mergeCell ref="N22:AJ22"/>
    <mergeCell ref="N23:AJ23"/>
    <mergeCell ref="N24:AJ24"/>
    <mergeCell ref="D19:AD19"/>
    <mergeCell ref="AE19:AQ19"/>
    <mergeCell ref="AW19:BJ19"/>
    <mergeCell ref="AR18:AV19"/>
    <mergeCell ref="O5:R6"/>
    <mergeCell ref="S5:W6"/>
    <mergeCell ref="Y5:Z6"/>
    <mergeCell ref="AA5:AD6"/>
    <mergeCell ref="AF5:AG6"/>
    <mergeCell ref="AH5:AK6"/>
    <mergeCell ref="D7:F8"/>
    <mergeCell ref="G7:AD8"/>
    <mergeCell ref="D9:F10"/>
    <mergeCell ref="G9:AD10"/>
    <mergeCell ref="AE7:AH8"/>
    <mergeCell ref="AI7:AQ8"/>
    <mergeCell ref="AW20:BJ20"/>
    <mergeCell ref="D18:AD18"/>
    <mergeCell ref="D17:AD17"/>
    <mergeCell ref="AE17:AQ17"/>
    <mergeCell ref="AR16:AV17"/>
    <mergeCell ref="B63:B64"/>
    <mergeCell ref="C63:U64"/>
    <mergeCell ref="B55:C59"/>
    <mergeCell ref="D55:H55"/>
    <mergeCell ref="I55:M55"/>
    <mergeCell ref="N55:R55"/>
    <mergeCell ref="S55:W55"/>
    <mergeCell ref="AH55:AU55"/>
    <mergeCell ref="AV55:AY55"/>
    <mergeCell ref="D56:H59"/>
    <mergeCell ref="I56:M59"/>
    <mergeCell ref="N56:R59"/>
    <mergeCell ref="S56:W59"/>
    <mergeCell ref="X56:AB59"/>
    <mergeCell ref="AC56:AG56"/>
    <mergeCell ref="AH56:AI59"/>
    <mergeCell ref="AJ56:AN59"/>
    <mergeCell ref="AO56:AP59"/>
    <mergeCell ref="AQ56:AU59"/>
    <mergeCell ref="AV56:AY59"/>
    <mergeCell ref="AC57:AG57"/>
    <mergeCell ref="AC58:AG58"/>
    <mergeCell ref="AC59:AG59"/>
    <mergeCell ref="X55:AG55"/>
    <mergeCell ref="B28:C36"/>
    <mergeCell ref="D44:E44"/>
    <mergeCell ref="F44:M44"/>
    <mergeCell ref="N44:AJ44"/>
    <mergeCell ref="AK44:AM44"/>
    <mergeCell ref="D54:E54"/>
    <mergeCell ref="F54:M54"/>
    <mergeCell ref="N54:AJ54"/>
    <mergeCell ref="AK54:AM54"/>
    <mergeCell ref="N34:AJ34"/>
    <mergeCell ref="AK34:AM34"/>
    <mergeCell ref="AK46:AM46"/>
    <mergeCell ref="D29:E29"/>
    <mergeCell ref="AK29:AM29"/>
    <mergeCell ref="D30:E30"/>
    <mergeCell ref="F30:M30"/>
    <mergeCell ref="N31:AJ31"/>
    <mergeCell ref="D50:E50"/>
    <mergeCell ref="F50:M50"/>
    <mergeCell ref="N50:AJ50"/>
    <mergeCell ref="AK50:AM50"/>
    <mergeCell ref="D49:E49"/>
    <mergeCell ref="F49:M49"/>
    <mergeCell ref="N45:AJ45"/>
    <mergeCell ref="AN41:BJ41"/>
    <mergeCell ref="B61:B62"/>
    <mergeCell ref="C61:Q62"/>
    <mergeCell ref="AZ55:BJ55"/>
    <mergeCell ref="AZ56:BD56"/>
    <mergeCell ref="BE56:BJ59"/>
    <mergeCell ref="AZ57:BD57"/>
    <mergeCell ref="AZ58:BD58"/>
    <mergeCell ref="AZ59:BD59"/>
    <mergeCell ref="AK45:AM45"/>
    <mergeCell ref="D48:E48"/>
    <mergeCell ref="F48:M48"/>
    <mergeCell ref="N48:AJ48"/>
    <mergeCell ref="AK48:AM48"/>
    <mergeCell ref="D46:E46"/>
    <mergeCell ref="F46:M46"/>
    <mergeCell ref="N46:AJ46"/>
    <mergeCell ref="D45:E45"/>
    <mergeCell ref="D47:E47"/>
    <mergeCell ref="F47:M47"/>
    <mergeCell ref="N47:AJ47"/>
    <mergeCell ref="AK47:AM47"/>
    <mergeCell ref="F45:M45"/>
    <mergeCell ref="D51:E51"/>
    <mergeCell ref="AN27:BJ27"/>
    <mergeCell ref="AN28:BJ28"/>
    <mergeCell ref="AT22:BJ22"/>
    <mergeCell ref="AN24:BJ24"/>
    <mergeCell ref="AN45:BJ45"/>
    <mergeCell ref="AN46:BJ46"/>
    <mergeCell ref="AN47:BJ47"/>
    <mergeCell ref="AN48:BJ48"/>
    <mergeCell ref="AN49:BJ49"/>
    <mergeCell ref="AN29:BJ29"/>
    <mergeCell ref="AN30:BJ30"/>
    <mergeCell ref="AN31:BJ31"/>
    <mergeCell ref="AN32:BJ32"/>
    <mergeCell ref="AN25:BJ25"/>
    <mergeCell ref="AN26:BJ26"/>
    <mergeCell ref="AT23:BJ23"/>
    <mergeCell ref="AN33:BJ33"/>
    <mergeCell ref="AN34:BJ34"/>
    <mergeCell ref="AN35:BJ35"/>
    <mergeCell ref="AN36:BJ36"/>
    <mergeCell ref="AN37:BJ37"/>
    <mergeCell ref="AN38:BJ38"/>
    <mergeCell ref="AN39:BJ39"/>
    <mergeCell ref="AN40:BJ40"/>
  </mergeCells>
  <dataValidations count="2">
    <dataValidation type="list" allowBlank="1" showInputMessage="1" showErrorMessage="1" sqref="I29:M29">
      <formula1>#REF!</formula1>
    </dataValidation>
    <dataValidation type="list" allowBlank="1" showInputMessage="1" showErrorMessage="1" sqref="S33:T33 I30:M32 I28:M28 I24:M25">
      <formula1>#REF!</formula1>
    </dataValidation>
  </dataValidations>
  <hyperlinks>
    <hyperlink ref="AR5:BJ5" r:id="rId1" display="https://www.boken.or.jp"/>
  </hyperlinks>
  <printOptions horizontalCentered="1" verticalCentered="1"/>
  <pageMargins left="0.5118110236220472" right="0.1968503937007874" top="0.1968503937007874" bottom="0.1968503937007874" header="0.5118110236220472" footer="0.5118110236220472"/>
  <pageSetup fitToHeight="1" fitToWidth="1" horizontalDpi="600" verticalDpi="600" orientation="portrait" paperSize="9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T65"/>
  <sheetViews>
    <sheetView tabSelected="1" view="pageBreakPreview" zoomScaleSheetLayoutView="100" workbookViewId="0" topLeftCell="A1"/>
  </sheetViews>
  <sheetFormatPr defaultColWidth="1.625" defaultRowHeight="12.75" customHeight="1"/>
  <cols>
    <col min="1" max="61" width="1.625" style="1" customWidth="1"/>
    <col min="62" max="62" width="1.25" style="1" customWidth="1"/>
    <col min="63" max="68" width="1.625" style="1" customWidth="1"/>
    <col min="69" max="69" width="1.4921875" style="1" customWidth="1"/>
    <col min="70" max="16384" width="1.625" style="1" customWidth="1"/>
  </cols>
  <sheetData>
    <row r="1" spans="2:69" ht="12.75" customHeight="1" thickBot="1">
      <c r="B1" s="32" t="s">
        <v>222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Q1" s="3" t="b">
        <v>0</v>
      </c>
    </row>
    <row r="2" spans="14:62" ht="10.5" customHeight="1">
      <c r="N2" s="271" t="s">
        <v>163</v>
      </c>
      <c r="O2" s="272"/>
      <c r="P2" s="272"/>
      <c r="Q2" s="272"/>
      <c r="R2" s="272"/>
      <c r="S2" s="273"/>
      <c r="T2" s="275" t="s">
        <v>154</v>
      </c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80" t="s">
        <v>0</v>
      </c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</row>
    <row r="3" spans="2:62" ht="12" customHeight="1">
      <c r="B3" s="281" t="s">
        <v>1</v>
      </c>
      <c r="C3" s="282"/>
      <c r="D3" s="282"/>
      <c r="E3" s="282"/>
      <c r="F3" s="282"/>
      <c r="G3" s="282"/>
      <c r="H3" s="283"/>
      <c r="I3" s="283"/>
      <c r="J3" s="283"/>
      <c r="K3" s="283"/>
      <c r="L3" s="284"/>
      <c r="M3" s="15"/>
      <c r="N3" s="274"/>
      <c r="O3" s="275"/>
      <c r="P3" s="275"/>
      <c r="Q3" s="275"/>
      <c r="R3" s="275"/>
      <c r="S3" s="276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</row>
    <row r="4" spans="2:62" ht="12" customHeight="1" thickBot="1">
      <c r="B4" s="287"/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15"/>
      <c r="N4" s="277"/>
      <c r="O4" s="278"/>
      <c r="P4" s="278"/>
      <c r="Q4" s="278"/>
      <c r="R4" s="278"/>
      <c r="S4" s="279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13"/>
      <c r="AR4" s="288"/>
      <c r="AS4" s="288"/>
      <c r="AT4" s="288"/>
      <c r="AU4" s="288"/>
      <c r="AV4" s="288"/>
      <c r="AW4" s="288"/>
      <c r="AX4" s="289" t="s">
        <v>170</v>
      </c>
      <c r="AY4" s="289"/>
      <c r="AZ4" s="289"/>
      <c r="BA4" s="289"/>
      <c r="BB4" s="289"/>
      <c r="BC4" s="289"/>
      <c r="BD4" s="289"/>
      <c r="BE4" s="289"/>
      <c r="BF4" s="289"/>
      <c r="BG4" s="290" t="s">
        <v>171</v>
      </c>
      <c r="BH4" s="290"/>
      <c r="BI4" s="290"/>
      <c r="BJ4" s="290"/>
    </row>
    <row r="5" spans="2:72" ht="12.75" customHeight="1">
      <c r="B5" s="258" t="s">
        <v>2</v>
      </c>
      <c r="C5" s="259"/>
      <c r="D5" s="259"/>
      <c r="E5" s="259"/>
      <c r="F5" s="397"/>
      <c r="G5" s="398"/>
      <c r="H5" s="398"/>
      <c r="I5" s="398"/>
      <c r="J5" s="398"/>
      <c r="K5" s="398"/>
      <c r="L5" s="399"/>
      <c r="M5" s="5"/>
      <c r="N5" s="2"/>
      <c r="O5" s="237"/>
      <c r="P5" s="237"/>
      <c r="Q5" s="237"/>
      <c r="R5" s="237"/>
      <c r="S5" s="263" t="str">
        <f ca="1">IF(BQ1,CONCATENATE(YEAR(TODAY()),"年"),"年")</f>
        <v>年</v>
      </c>
      <c r="T5" s="263"/>
      <c r="U5" s="263"/>
      <c r="V5" s="263"/>
      <c r="W5" s="263"/>
      <c r="Y5" s="237"/>
      <c r="Z5" s="237"/>
      <c r="AA5" s="239" t="str">
        <f ca="1">IF(BQ1,CONCATENATE(MONTH(TODAY()),"月"),"月")</f>
        <v>月</v>
      </c>
      <c r="AB5" s="239"/>
      <c r="AC5" s="239"/>
      <c r="AD5" s="239"/>
      <c r="AF5" s="237"/>
      <c r="AG5" s="237"/>
      <c r="AH5" s="239" t="str">
        <f ca="1">IF(BQ1,CONCATENATE(DAY(TODAY()),"日"),"日")</f>
        <v>日</v>
      </c>
      <c r="AI5" s="239"/>
      <c r="AJ5" s="239"/>
      <c r="AK5" s="239"/>
      <c r="AL5" s="2"/>
      <c r="AM5" s="2"/>
      <c r="AN5" s="2"/>
      <c r="AO5" s="2"/>
      <c r="AP5" s="2"/>
      <c r="AQ5" s="2"/>
      <c r="AR5" s="241" t="s">
        <v>218</v>
      </c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R5" s="10"/>
      <c r="BS5" s="10"/>
      <c r="BT5" s="10"/>
    </row>
    <row r="6" spans="2:62" ht="12.75" customHeight="1" thickBot="1">
      <c r="B6" s="242"/>
      <c r="C6" s="243"/>
      <c r="D6" s="243"/>
      <c r="E6" s="243"/>
      <c r="F6" s="388"/>
      <c r="G6" s="388"/>
      <c r="H6" s="388"/>
      <c r="I6" s="388"/>
      <c r="J6" s="388"/>
      <c r="K6" s="388"/>
      <c r="L6" s="400"/>
      <c r="M6" s="6"/>
      <c r="N6" s="7"/>
      <c r="O6" s="238"/>
      <c r="P6" s="238"/>
      <c r="Q6" s="238"/>
      <c r="R6" s="238"/>
      <c r="S6" s="264"/>
      <c r="T6" s="264"/>
      <c r="U6" s="264"/>
      <c r="V6" s="264"/>
      <c r="W6" s="264"/>
      <c r="X6" s="7"/>
      <c r="Y6" s="238"/>
      <c r="Z6" s="238"/>
      <c r="AA6" s="240"/>
      <c r="AB6" s="240"/>
      <c r="AC6" s="240"/>
      <c r="AD6" s="240"/>
      <c r="AE6" s="7"/>
      <c r="AF6" s="238"/>
      <c r="AG6" s="238"/>
      <c r="AH6" s="240"/>
      <c r="AI6" s="240"/>
      <c r="AJ6" s="240"/>
      <c r="AK6" s="240"/>
      <c r="AL6" s="7"/>
      <c r="AM6" s="7"/>
      <c r="AN6" s="7"/>
      <c r="AO6" s="7"/>
      <c r="AP6" s="7"/>
      <c r="AQ6" s="7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</row>
    <row r="7" spans="2:62" ht="12.75" customHeight="1">
      <c r="B7" s="245" t="s">
        <v>3</v>
      </c>
      <c r="C7" s="246"/>
      <c r="D7" s="224" t="s">
        <v>4</v>
      </c>
      <c r="E7" s="186"/>
      <c r="F7" s="186"/>
      <c r="G7" s="389" t="s">
        <v>195</v>
      </c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90"/>
      <c r="AE7" s="253" t="s">
        <v>105</v>
      </c>
      <c r="AF7" s="253"/>
      <c r="AG7" s="253"/>
      <c r="AH7" s="253"/>
      <c r="AI7" s="393" t="s">
        <v>210</v>
      </c>
      <c r="AJ7" s="394"/>
      <c r="AK7" s="394"/>
      <c r="AL7" s="394"/>
      <c r="AM7" s="394"/>
      <c r="AN7" s="394"/>
      <c r="AO7" s="394"/>
      <c r="AP7" s="394"/>
      <c r="AQ7" s="394"/>
      <c r="AR7" s="219" t="s">
        <v>158</v>
      </c>
      <c r="AS7" s="220"/>
      <c r="AT7" s="220"/>
      <c r="AU7" s="220"/>
      <c r="AV7" s="221"/>
      <c r="AW7" s="265" t="s">
        <v>106</v>
      </c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</row>
    <row r="8" spans="2:62" ht="12.75" customHeight="1">
      <c r="B8" s="183"/>
      <c r="C8" s="61"/>
      <c r="D8" s="247"/>
      <c r="E8" s="248"/>
      <c r="F8" s="248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2"/>
      <c r="AE8" s="217"/>
      <c r="AF8" s="217"/>
      <c r="AG8" s="217"/>
      <c r="AH8" s="217"/>
      <c r="AI8" s="395"/>
      <c r="AJ8" s="396"/>
      <c r="AK8" s="396"/>
      <c r="AL8" s="396"/>
      <c r="AM8" s="396"/>
      <c r="AN8" s="396"/>
      <c r="AO8" s="396"/>
      <c r="AP8" s="396"/>
      <c r="AQ8" s="396"/>
      <c r="AR8" s="219" t="s">
        <v>159</v>
      </c>
      <c r="AS8" s="220"/>
      <c r="AT8" s="220"/>
      <c r="AU8" s="220"/>
      <c r="AV8" s="221"/>
      <c r="AW8" s="217" t="s">
        <v>107</v>
      </c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</row>
    <row r="9" spans="2:62" ht="12.75" customHeight="1">
      <c r="B9" s="183"/>
      <c r="C9" s="61"/>
      <c r="D9" s="224" t="s">
        <v>5</v>
      </c>
      <c r="E9" s="186"/>
      <c r="F9" s="186"/>
      <c r="G9" s="401" t="s">
        <v>196</v>
      </c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2"/>
      <c r="AE9" s="217" t="s">
        <v>20</v>
      </c>
      <c r="AF9" s="217"/>
      <c r="AG9" s="217"/>
      <c r="AH9" s="217"/>
      <c r="AI9" s="403" t="s">
        <v>211</v>
      </c>
      <c r="AJ9" s="404"/>
      <c r="AK9" s="404"/>
      <c r="AL9" s="404"/>
      <c r="AM9" s="404"/>
      <c r="AN9" s="404"/>
      <c r="AO9" s="404"/>
      <c r="AP9" s="404"/>
      <c r="AQ9" s="404"/>
      <c r="AR9" s="219" t="s">
        <v>160</v>
      </c>
      <c r="AS9" s="220"/>
      <c r="AT9" s="220"/>
      <c r="AU9" s="220"/>
      <c r="AV9" s="221"/>
      <c r="AW9" s="222" t="s">
        <v>199</v>
      </c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</row>
    <row r="10" spans="2:62" ht="12.75" customHeight="1" thickBot="1">
      <c r="B10" s="183"/>
      <c r="C10" s="61"/>
      <c r="D10" s="247"/>
      <c r="E10" s="248"/>
      <c r="F10" s="248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2"/>
      <c r="AE10" s="217"/>
      <c r="AF10" s="217"/>
      <c r="AG10" s="217"/>
      <c r="AH10" s="217"/>
      <c r="AI10" s="395"/>
      <c r="AJ10" s="396"/>
      <c r="AK10" s="396"/>
      <c r="AL10" s="396"/>
      <c r="AM10" s="396"/>
      <c r="AN10" s="396"/>
      <c r="AO10" s="396"/>
      <c r="AP10" s="396"/>
      <c r="AQ10" s="396"/>
      <c r="AR10" s="198" t="s">
        <v>109</v>
      </c>
      <c r="AS10" s="157"/>
      <c r="AT10" s="157"/>
      <c r="AU10" s="157"/>
      <c r="AV10" s="157"/>
      <c r="AW10" s="199" t="s">
        <v>110</v>
      </c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</row>
    <row r="11" spans="2:62" ht="12.75" customHeight="1" thickBot="1">
      <c r="B11" s="183"/>
      <c r="C11" s="61"/>
      <c r="D11" s="224" t="s">
        <v>6</v>
      </c>
      <c r="E11" s="186"/>
      <c r="F11" s="186"/>
      <c r="G11" s="383" t="s">
        <v>209</v>
      </c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226" t="s">
        <v>111</v>
      </c>
      <c r="AF11" s="226"/>
      <c r="AG11" s="226"/>
      <c r="AH11" s="226"/>
      <c r="AI11" s="384" t="s">
        <v>197</v>
      </c>
      <c r="AJ11" s="384"/>
      <c r="AK11" s="384"/>
      <c r="AL11" s="384"/>
      <c r="AM11" s="384"/>
      <c r="AN11" s="384"/>
      <c r="AO11" s="384"/>
      <c r="AP11" s="384"/>
      <c r="AQ11" s="385"/>
      <c r="AR11" s="229" t="s">
        <v>7</v>
      </c>
      <c r="AS11" s="229"/>
      <c r="AT11" s="229"/>
      <c r="AU11" s="229"/>
      <c r="AV11" s="229"/>
      <c r="AW11" s="230" t="s">
        <v>112</v>
      </c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2"/>
      <c r="BJ11" s="233"/>
    </row>
    <row r="12" spans="2:62" ht="12.75" customHeight="1">
      <c r="B12" s="183"/>
      <c r="C12" s="61"/>
      <c r="D12" s="387" t="s">
        <v>208</v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226"/>
      <c r="AF12" s="226"/>
      <c r="AG12" s="226"/>
      <c r="AH12" s="226"/>
      <c r="AI12" s="386"/>
      <c r="AJ12" s="386"/>
      <c r="AK12" s="386"/>
      <c r="AL12" s="386"/>
      <c r="AM12" s="386"/>
      <c r="AN12" s="386"/>
      <c r="AO12" s="386"/>
      <c r="AP12" s="386"/>
      <c r="AQ12" s="386"/>
      <c r="AR12" s="236" t="s">
        <v>8</v>
      </c>
      <c r="AS12" s="207"/>
      <c r="AT12" s="207"/>
      <c r="AU12" s="207"/>
      <c r="AV12" s="207"/>
      <c r="AW12" s="166" t="s">
        <v>130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211"/>
    </row>
    <row r="13" spans="2:62" ht="12.75" customHeight="1">
      <c r="B13" s="212" t="s">
        <v>13</v>
      </c>
      <c r="C13" s="172"/>
      <c r="D13" s="172"/>
      <c r="E13" s="172"/>
      <c r="F13" s="17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 t="s">
        <v>113</v>
      </c>
      <c r="AF13" s="214"/>
      <c r="AG13" s="214"/>
      <c r="AH13" s="214"/>
      <c r="AI13" s="197"/>
      <c r="AJ13" s="197"/>
      <c r="AK13" s="197"/>
      <c r="AL13" s="197"/>
      <c r="AM13" s="197"/>
      <c r="AN13" s="197"/>
      <c r="AO13" s="197"/>
      <c r="AP13" s="197"/>
      <c r="AQ13" s="197"/>
      <c r="AR13" s="215" t="s">
        <v>9</v>
      </c>
      <c r="AS13" s="216"/>
      <c r="AT13" s="216"/>
      <c r="AU13" s="216"/>
      <c r="AV13" s="216"/>
      <c r="AW13" s="217" t="s">
        <v>200</v>
      </c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2:62" ht="12.75" customHeight="1" thickBot="1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 t="s">
        <v>11</v>
      </c>
      <c r="AS14" s="157"/>
      <c r="AT14" s="157"/>
      <c r="AU14" s="157"/>
      <c r="AV14" s="157"/>
      <c r="AW14" s="199" t="s">
        <v>114</v>
      </c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</row>
    <row r="15" spans="2:62" ht="15" customHeight="1">
      <c r="B15" s="201" t="s">
        <v>14</v>
      </c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4" t="s">
        <v>113</v>
      </c>
      <c r="AF15" s="204"/>
      <c r="AG15" s="204"/>
      <c r="AH15" s="204"/>
      <c r="AI15" s="205"/>
      <c r="AJ15" s="205"/>
      <c r="AK15" s="205"/>
      <c r="AL15" s="205"/>
      <c r="AM15" s="205"/>
      <c r="AN15" s="205"/>
      <c r="AO15" s="205"/>
      <c r="AP15" s="205"/>
      <c r="AQ15" s="206"/>
      <c r="AR15" s="207" t="s">
        <v>115</v>
      </c>
      <c r="AS15" s="207"/>
      <c r="AT15" s="207"/>
      <c r="AU15" s="207"/>
      <c r="AV15" s="207"/>
      <c r="AW15" s="208" t="s">
        <v>156</v>
      </c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10"/>
    </row>
    <row r="16" spans="2:62" ht="17.25" customHeight="1">
      <c r="B16" s="183" t="s">
        <v>116</v>
      </c>
      <c r="C16" s="61"/>
      <c r="D16" s="186" t="s">
        <v>117</v>
      </c>
      <c r="E16" s="186"/>
      <c r="F16" s="186"/>
      <c r="G16" s="186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6" t="s">
        <v>118</v>
      </c>
      <c r="AF16" s="186"/>
      <c r="AG16" s="186"/>
      <c r="AH16" s="186"/>
      <c r="AI16" s="381" t="s">
        <v>207</v>
      </c>
      <c r="AJ16" s="381"/>
      <c r="AK16" s="381"/>
      <c r="AL16" s="381"/>
      <c r="AM16" s="381"/>
      <c r="AN16" s="381"/>
      <c r="AO16" s="381"/>
      <c r="AP16" s="381"/>
      <c r="AQ16" s="382"/>
      <c r="AR16" s="189" t="s">
        <v>119</v>
      </c>
      <c r="AS16" s="190"/>
      <c r="AT16" s="190"/>
      <c r="AU16" s="190"/>
      <c r="AV16" s="191"/>
      <c r="AW16" s="162" t="s">
        <v>156</v>
      </c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4"/>
      <c r="BJ16" s="165"/>
    </row>
    <row r="17" spans="2:62" ht="17.25" customHeight="1">
      <c r="B17" s="183"/>
      <c r="C17" s="61"/>
      <c r="D17" s="377" t="s">
        <v>198</v>
      </c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1"/>
      <c r="AR17" s="192"/>
      <c r="AS17" s="193"/>
      <c r="AT17" s="193"/>
      <c r="AU17" s="193"/>
      <c r="AV17" s="194"/>
      <c r="AW17" s="166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8"/>
    </row>
    <row r="18" spans="2:62" ht="17.25" customHeight="1">
      <c r="B18" s="183"/>
      <c r="C18" s="61"/>
      <c r="D18" s="377" t="s">
        <v>205</v>
      </c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172" t="s">
        <v>10</v>
      </c>
      <c r="AF18" s="172"/>
      <c r="AG18" s="172"/>
      <c r="AH18" s="172"/>
      <c r="AI18" s="379">
        <v>1</v>
      </c>
      <c r="AJ18" s="379"/>
      <c r="AK18" s="379"/>
      <c r="AL18" s="379"/>
      <c r="AM18" s="379"/>
      <c r="AN18" s="379"/>
      <c r="AO18" s="379"/>
      <c r="AP18" s="379"/>
      <c r="AQ18" s="380"/>
      <c r="AR18" s="175" t="s">
        <v>120</v>
      </c>
      <c r="AS18" s="176"/>
      <c r="AT18" s="176"/>
      <c r="AU18" s="176"/>
      <c r="AV18" s="177"/>
      <c r="AW18" s="180" t="s">
        <v>121</v>
      </c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2"/>
    </row>
    <row r="19" spans="2:62" ht="17.25" customHeight="1">
      <c r="B19" s="183"/>
      <c r="C19" s="61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1"/>
      <c r="AR19" s="178"/>
      <c r="AS19" s="33"/>
      <c r="AT19" s="33"/>
      <c r="AU19" s="33"/>
      <c r="AV19" s="179"/>
      <c r="AW19" s="150" t="s">
        <v>122</v>
      </c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</row>
    <row r="20" spans="2:62" ht="17.25" customHeight="1" thickBot="1">
      <c r="B20" s="184"/>
      <c r="C20" s="185"/>
      <c r="D20" s="153" t="s">
        <v>123</v>
      </c>
      <c r="E20" s="153"/>
      <c r="F20" s="153"/>
      <c r="G20" s="153"/>
      <c r="H20" s="153"/>
      <c r="I20" s="374" t="s">
        <v>206</v>
      </c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153" t="s">
        <v>12</v>
      </c>
      <c r="AF20" s="153"/>
      <c r="AG20" s="153"/>
      <c r="AH20" s="153"/>
      <c r="AI20" s="375">
        <v>2</v>
      </c>
      <c r="AJ20" s="375"/>
      <c r="AK20" s="375"/>
      <c r="AL20" s="375"/>
      <c r="AM20" s="375"/>
      <c r="AN20" s="375"/>
      <c r="AO20" s="375"/>
      <c r="AP20" s="375"/>
      <c r="AQ20" s="376"/>
      <c r="AR20" s="157" t="s">
        <v>124</v>
      </c>
      <c r="AS20" s="157"/>
      <c r="AT20" s="157"/>
      <c r="AU20" s="157"/>
      <c r="AV20" s="157"/>
      <c r="AW20" s="158" t="s">
        <v>125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60"/>
      <c r="BJ20" s="161"/>
    </row>
    <row r="21" spans="2:62" ht="14.25" customHeight="1">
      <c r="B21" s="143" t="s">
        <v>46</v>
      </c>
      <c r="C21" s="144"/>
      <c r="D21" s="145" t="s">
        <v>47</v>
      </c>
      <c r="E21" s="144"/>
      <c r="F21" s="144" t="s">
        <v>48</v>
      </c>
      <c r="G21" s="144"/>
      <c r="H21" s="144"/>
      <c r="I21" s="144"/>
      <c r="J21" s="144"/>
      <c r="K21" s="144"/>
      <c r="L21" s="144"/>
      <c r="M21" s="144"/>
      <c r="N21" s="144" t="s">
        <v>43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 t="s">
        <v>44</v>
      </c>
      <c r="AL21" s="144"/>
      <c r="AM21" s="146"/>
      <c r="AN21" s="16"/>
      <c r="AO21" s="17"/>
      <c r="AP21" s="17"/>
      <c r="AQ21" s="17"/>
      <c r="AR21" s="147" t="s">
        <v>155</v>
      </c>
      <c r="AS21" s="147"/>
      <c r="AT21" s="147"/>
      <c r="AU21" s="147"/>
      <c r="AV21" s="147"/>
      <c r="AW21" s="128" t="s">
        <v>157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</row>
    <row r="22" spans="2:62" ht="14.25" customHeight="1">
      <c r="B22" s="129" t="s">
        <v>21</v>
      </c>
      <c r="C22" s="130"/>
      <c r="D22" s="133"/>
      <c r="E22" s="133"/>
      <c r="F22" s="134" t="s">
        <v>59</v>
      </c>
      <c r="G22" s="135"/>
      <c r="H22" s="135"/>
      <c r="I22" s="135"/>
      <c r="J22" s="135"/>
      <c r="K22" s="135"/>
      <c r="L22" s="135"/>
      <c r="M22" s="136"/>
      <c r="N22" s="137" t="s">
        <v>126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9"/>
      <c r="AK22" s="133"/>
      <c r="AL22" s="133"/>
      <c r="AM22" s="140"/>
      <c r="AN22" s="18"/>
      <c r="AO22" s="11"/>
      <c r="AP22" s="11"/>
      <c r="AQ22" s="11"/>
      <c r="AR22" s="9" t="s">
        <v>23</v>
      </c>
      <c r="AS22" s="10"/>
      <c r="AT22" s="141" t="s">
        <v>24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2"/>
    </row>
    <row r="23" spans="2:62" ht="14.25" customHeight="1">
      <c r="B23" s="131"/>
      <c r="C23" s="132"/>
      <c r="D23" s="70"/>
      <c r="E23" s="70"/>
      <c r="F23" s="116" t="s">
        <v>60</v>
      </c>
      <c r="G23" s="116"/>
      <c r="H23" s="116"/>
      <c r="I23" s="116"/>
      <c r="J23" s="116"/>
      <c r="K23" s="116"/>
      <c r="L23" s="116"/>
      <c r="M23" s="116"/>
      <c r="N23" s="103" t="s">
        <v>131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  <c r="AK23" s="70"/>
      <c r="AL23" s="70"/>
      <c r="AM23" s="83"/>
      <c r="AN23" s="18"/>
      <c r="AO23" s="11"/>
      <c r="AP23" s="11"/>
      <c r="AQ23" s="11"/>
      <c r="AR23" s="9" t="s">
        <v>23</v>
      </c>
      <c r="AS23" s="10"/>
      <c r="AT23" s="148" t="s">
        <v>25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9"/>
    </row>
    <row r="24" spans="2:62" ht="14.25" customHeight="1">
      <c r="B24" s="131"/>
      <c r="C24" s="132"/>
      <c r="D24" s="70"/>
      <c r="E24" s="70"/>
      <c r="F24" s="116" t="s">
        <v>61</v>
      </c>
      <c r="G24" s="116"/>
      <c r="H24" s="116"/>
      <c r="I24" s="116"/>
      <c r="J24" s="116"/>
      <c r="K24" s="116"/>
      <c r="L24" s="116"/>
      <c r="M24" s="116"/>
      <c r="N24" s="90" t="s">
        <v>153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70"/>
      <c r="AL24" s="70"/>
      <c r="AM24" s="83"/>
      <c r="AN24" s="84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6"/>
    </row>
    <row r="25" spans="2:62" ht="14.25" customHeight="1">
      <c r="B25" s="117" t="s">
        <v>96</v>
      </c>
      <c r="C25" s="118"/>
      <c r="D25" s="119"/>
      <c r="E25" s="119"/>
      <c r="F25" s="120" t="s">
        <v>76</v>
      </c>
      <c r="G25" s="120"/>
      <c r="H25" s="120"/>
      <c r="I25" s="120"/>
      <c r="J25" s="120"/>
      <c r="K25" s="120"/>
      <c r="L25" s="120"/>
      <c r="M25" s="120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26" t="s">
        <v>82</v>
      </c>
      <c r="AB25" s="327"/>
      <c r="AC25" s="327"/>
      <c r="AD25" s="327"/>
      <c r="AE25" s="328"/>
      <c r="AF25" s="328"/>
      <c r="AG25" s="328"/>
      <c r="AH25" s="328"/>
      <c r="AI25" s="328"/>
      <c r="AJ25" s="329"/>
      <c r="AK25" s="119"/>
      <c r="AL25" s="119"/>
      <c r="AM25" s="123"/>
      <c r="AN25" s="84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6"/>
    </row>
    <row r="26" spans="2:62" ht="14.25" customHeight="1">
      <c r="B26" s="325" t="s">
        <v>95</v>
      </c>
      <c r="C26" s="52"/>
      <c r="D26" s="70"/>
      <c r="E26" s="70"/>
      <c r="F26" s="317" t="s">
        <v>29</v>
      </c>
      <c r="G26" s="317"/>
      <c r="H26" s="317"/>
      <c r="I26" s="317"/>
      <c r="J26" s="317"/>
      <c r="K26" s="317"/>
      <c r="L26" s="317"/>
      <c r="M26" s="317"/>
      <c r="N26" s="90" t="s">
        <v>168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  <c r="AK26" s="70"/>
      <c r="AL26" s="70"/>
      <c r="AM26" s="83"/>
      <c r="AN26" s="84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6"/>
    </row>
    <row r="27" spans="2:62" ht="14.25" customHeight="1">
      <c r="B27" s="325"/>
      <c r="C27" s="52"/>
      <c r="D27" s="70"/>
      <c r="E27" s="70"/>
      <c r="F27" s="317" t="s">
        <v>30</v>
      </c>
      <c r="G27" s="317"/>
      <c r="H27" s="317"/>
      <c r="I27" s="317"/>
      <c r="J27" s="317"/>
      <c r="K27" s="317"/>
      <c r="L27" s="317"/>
      <c r="M27" s="317"/>
      <c r="N27" s="90" t="s">
        <v>167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2"/>
      <c r="AK27" s="70"/>
      <c r="AL27" s="70"/>
      <c r="AM27" s="83"/>
      <c r="AN27" s="84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6"/>
    </row>
    <row r="28" spans="2:62" ht="14.25" customHeight="1">
      <c r="B28" s="124" t="s">
        <v>36</v>
      </c>
      <c r="C28" s="125"/>
      <c r="D28" s="70"/>
      <c r="E28" s="70"/>
      <c r="F28" s="116" t="s">
        <v>37</v>
      </c>
      <c r="G28" s="116"/>
      <c r="H28" s="116"/>
      <c r="I28" s="116"/>
      <c r="J28" s="116"/>
      <c r="K28" s="116"/>
      <c r="L28" s="116"/>
      <c r="M28" s="116"/>
      <c r="N28" s="103" t="s">
        <v>201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  <c r="AK28" s="70"/>
      <c r="AL28" s="70"/>
      <c r="AM28" s="83"/>
      <c r="AN28" s="84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6"/>
    </row>
    <row r="29" spans="2:62" ht="14.25" customHeight="1">
      <c r="B29" s="126"/>
      <c r="C29" s="127"/>
      <c r="D29" s="70"/>
      <c r="E29" s="70"/>
      <c r="F29" s="116" t="s">
        <v>38</v>
      </c>
      <c r="G29" s="116"/>
      <c r="H29" s="116"/>
      <c r="I29" s="116"/>
      <c r="J29" s="116"/>
      <c r="K29" s="116"/>
      <c r="L29" s="116"/>
      <c r="M29" s="116"/>
      <c r="N29" s="103" t="s">
        <v>202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70"/>
      <c r="AL29" s="70"/>
      <c r="AM29" s="83"/>
      <c r="AN29" s="84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6"/>
    </row>
    <row r="30" spans="2:62" ht="14.25" customHeight="1">
      <c r="B30" s="126"/>
      <c r="C30" s="127"/>
      <c r="D30" s="70"/>
      <c r="E30" s="70"/>
      <c r="F30" s="116" t="s">
        <v>39</v>
      </c>
      <c r="G30" s="116"/>
      <c r="H30" s="116"/>
      <c r="I30" s="116"/>
      <c r="J30" s="116"/>
      <c r="K30" s="116"/>
      <c r="L30" s="116"/>
      <c r="M30" s="116"/>
      <c r="N30" s="82" t="s">
        <v>49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70"/>
      <c r="AL30" s="70"/>
      <c r="AM30" s="83"/>
      <c r="AN30" s="84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</row>
    <row r="31" spans="2:62" ht="14.25" customHeight="1">
      <c r="B31" s="126"/>
      <c r="C31" s="127"/>
      <c r="D31" s="70"/>
      <c r="E31" s="70"/>
      <c r="F31" s="116" t="s">
        <v>40</v>
      </c>
      <c r="G31" s="116"/>
      <c r="H31" s="116"/>
      <c r="I31" s="116"/>
      <c r="J31" s="116"/>
      <c r="K31" s="116"/>
      <c r="L31" s="116"/>
      <c r="M31" s="116"/>
      <c r="N31" s="103" t="s">
        <v>203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K31" s="70"/>
      <c r="AL31" s="70"/>
      <c r="AM31" s="83"/>
      <c r="AN31" s="84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6"/>
    </row>
    <row r="32" spans="2:62" ht="14.25" customHeight="1">
      <c r="B32" s="126"/>
      <c r="C32" s="127"/>
      <c r="D32" s="70"/>
      <c r="E32" s="70"/>
      <c r="F32" s="116" t="s">
        <v>127</v>
      </c>
      <c r="G32" s="116"/>
      <c r="H32" s="116"/>
      <c r="I32" s="116"/>
      <c r="J32" s="116"/>
      <c r="K32" s="116"/>
      <c r="L32" s="116"/>
      <c r="M32" s="116"/>
      <c r="N32" s="82" t="s">
        <v>204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70"/>
      <c r="AL32" s="70"/>
      <c r="AM32" s="83"/>
      <c r="AN32" s="84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6"/>
    </row>
    <row r="33" spans="2:62" ht="14.25" customHeight="1">
      <c r="B33" s="126"/>
      <c r="C33" s="127"/>
      <c r="D33" s="70"/>
      <c r="E33" s="70"/>
      <c r="F33" s="116" t="s">
        <v>91</v>
      </c>
      <c r="G33" s="116"/>
      <c r="H33" s="116"/>
      <c r="I33" s="116"/>
      <c r="J33" s="116"/>
      <c r="K33" s="116"/>
      <c r="L33" s="116"/>
      <c r="M33" s="116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70"/>
      <c r="AL33" s="70"/>
      <c r="AM33" s="83"/>
      <c r="AN33" s="84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6"/>
    </row>
    <row r="34" spans="2:62" ht="14.25" customHeight="1">
      <c r="B34" s="126"/>
      <c r="C34" s="127"/>
      <c r="D34" s="70"/>
      <c r="E34" s="70"/>
      <c r="F34" s="81"/>
      <c r="G34" s="81"/>
      <c r="H34" s="81"/>
      <c r="I34" s="81"/>
      <c r="J34" s="81"/>
      <c r="K34" s="81"/>
      <c r="L34" s="81"/>
      <c r="M34" s="81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70"/>
      <c r="AL34" s="70"/>
      <c r="AM34" s="83"/>
      <c r="AN34" s="84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6"/>
    </row>
    <row r="35" spans="2:62" ht="14.25" customHeight="1">
      <c r="B35" s="126"/>
      <c r="C35" s="127"/>
      <c r="D35" s="70"/>
      <c r="E35" s="70"/>
      <c r="F35" s="81"/>
      <c r="G35" s="81"/>
      <c r="H35" s="81"/>
      <c r="I35" s="81"/>
      <c r="J35" s="81"/>
      <c r="K35" s="81"/>
      <c r="L35" s="81"/>
      <c r="M35" s="81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70"/>
      <c r="AL35" s="70"/>
      <c r="AM35" s="83"/>
      <c r="AN35" s="84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</row>
    <row r="36" spans="2:62" ht="14.25" customHeight="1">
      <c r="B36" s="323"/>
      <c r="C36" s="324"/>
      <c r="D36" s="70"/>
      <c r="E36" s="70"/>
      <c r="F36" s="81"/>
      <c r="G36" s="81"/>
      <c r="H36" s="81"/>
      <c r="I36" s="81"/>
      <c r="J36" s="81"/>
      <c r="K36" s="81"/>
      <c r="L36" s="81"/>
      <c r="M36" s="81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70"/>
      <c r="AL36" s="70"/>
      <c r="AM36" s="83"/>
      <c r="AN36" s="8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6"/>
    </row>
    <row r="37" spans="2:62" ht="14.25" customHeight="1">
      <c r="B37" s="131" t="s">
        <v>84</v>
      </c>
      <c r="C37" s="132"/>
      <c r="D37" s="70"/>
      <c r="E37" s="70"/>
      <c r="F37" s="309" t="s">
        <v>81</v>
      </c>
      <c r="G37" s="310"/>
      <c r="H37" s="310"/>
      <c r="I37" s="310"/>
      <c r="J37" s="310"/>
      <c r="K37" s="310"/>
      <c r="L37" s="310"/>
      <c r="M37" s="311"/>
      <c r="N37" s="315" t="s">
        <v>215</v>
      </c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95"/>
      <c r="AL37" s="96"/>
      <c r="AM37" s="97"/>
      <c r="AN37" s="84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6"/>
    </row>
    <row r="38" spans="2:62" ht="14.25" customHeight="1">
      <c r="B38" s="131"/>
      <c r="C38" s="132"/>
      <c r="D38" s="70"/>
      <c r="E38" s="70"/>
      <c r="F38" s="312"/>
      <c r="G38" s="313"/>
      <c r="H38" s="313"/>
      <c r="I38" s="313"/>
      <c r="J38" s="313"/>
      <c r="K38" s="313"/>
      <c r="L38" s="313"/>
      <c r="M38" s="314"/>
      <c r="N38" s="316" t="s">
        <v>164</v>
      </c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98"/>
      <c r="AL38" s="99"/>
      <c r="AM38" s="100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6"/>
    </row>
    <row r="39" spans="2:62" ht="14.25" customHeight="1">
      <c r="B39" s="131"/>
      <c r="C39" s="132"/>
      <c r="D39" s="70"/>
      <c r="E39" s="70"/>
      <c r="F39" s="319" t="s">
        <v>128</v>
      </c>
      <c r="G39" s="320"/>
      <c r="H39" s="320"/>
      <c r="I39" s="320"/>
      <c r="J39" s="320"/>
      <c r="K39" s="320"/>
      <c r="L39" s="320"/>
      <c r="M39" s="32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70"/>
      <c r="AL39" s="70"/>
      <c r="AM39" s="83"/>
      <c r="AN39" s="84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6"/>
    </row>
    <row r="40" spans="2:62" ht="14.25" customHeight="1">
      <c r="B40" s="63" t="s">
        <v>94</v>
      </c>
      <c r="C40" s="64"/>
      <c r="D40" s="373" t="s">
        <v>103</v>
      </c>
      <c r="E40" s="373"/>
      <c r="F40" s="69" t="s">
        <v>26</v>
      </c>
      <c r="G40" s="69"/>
      <c r="H40" s="69"/>
      <c r="I40" s="69"/>
      <c r="J40" s="69"/>
      <c r="K40" s="69"/>
      <c r="L40" s="69"/>
      <c r="M40" s="69"/>
      <c r="N40" s="82" t="s">
        <v>178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70"/>
      <c r="AL40" s="70"/>
      <c r="AM40" s="83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6"/>
    </row>
    <row r="41" spans="2:62" ht="14.25" customHeight="1">
      <c r="B41" s="65"/>
      <c r="C41" s="66"/>
      <c r="D41" s="373"/>
      <c r="E41" s="373"/>
      <c r="F41" s="69"/>
      <c r="G41" s="69"/>
      <c r="H41" s="69"/>
      <c r="I41" s="69"/>
      <c r="J41" s="69"/>
      <c r="K41" s="69"/>
      <c r="L41" s="69"/>
      <c r="M41" s="69"/>
      <c r="N41" s="82" t="s">
        <v>165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70"/>
      <c r="AL41" s="70"/>
      <c r="AM41" s="83"/>
      <c r="AN41" s="84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6"/>
    </row>
    <row r="42" spans="2:62" ht="14.25" customHeight="1">
      <c r="B42" s="65"/>
      <c r="C42" s="66"/>
      <c r="D42" s="373" t="s">
        <v>103</v>
      </c>
      <c r="E42" s="373"/>
      <c r="F42" s="116" t="s">
        <v>27</v>
      </c>
      <c r="G42" s="116"/>
      <c r="H42" s="116"/>
      <c r="I42" s="116"/>
      <c r="J42" s="116"/>
      <c r="K42" s="116"/>
      <c r="L42" s="116"/>
      <c r="M42" s="116"/>
      <c r="N42" s="82" t="s">
        <v>45</v>
      </c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70"/>
      <c r="AL42" s="70"/>
      <c r="AM42" s="83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6"/>
    </row>
    <row r="43" spans="2:62" ht="14.25" customHeight="1">
      <c r="B43" s="65"/>
      <c r="C43" s="66"/>
      <c r="D43" s="70"/>
      <c r="E43" s="70"/>
      <c r="F43" s="116" t="s">
        <v>28</v>
      </c>
      <c r="G43" s="116"/>
      <c r="H43" s="116"/>
      <c r="I43" s="116"/>
      <c r="J43" s="116"/>
      <c r="K43" s="116"/>
      <c r="L43" s="116"/>
      <c r="M43" s="116"/>
      <c r="N43" s="82" t="s">
        <v>180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70"/>
      <c r="AL43" s="70"/>
      <c r="AM43" s="83"/>
      <c r="AN43" s="84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6"/>
    </row>
    <row r="44" spans="2:62" ht="14.25" customHeight="1">
      <c r="B44" s="65"/>
      <c r="C44" s="66"/>
      <c r="D44" s="70"/>
      <c r="E44" s="70"/>
      <c r="F44" s="317" t="s">
        <v>77</v>
      </c>
      <c r="G44" s="317"/>
      <c r="H44" s="317"/>
      <c r="I44" s="317"/>
      <c r="J44" s="317"/>
      <c r="K44" s="317"/>
      <c r="L44" s="317"/>
      <c r="M44" s="317"/>
      <c r="N44" s="101" t="s">
        <v>169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70"/>
      <c r="AL44" s="70"/>
      <c r="AM44" s="83"/>
      <c r="AN44" s="84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6"/>
    </row>
    <row r="45" spans="2:62" ht="14.25" customHeight="1">
      <c r="B45" s="65"/>
      <c r="C45" s="66"/>
      <c r="D45" s="70"/>
      <c r="E45" s="70"/>
      <c r="F45" s="317" t="s">
        <v>78</v>
      </c>
      <c r="G45" s="317"/>
      <c r="H45" s="317"/>
      <c r="I45" s="317"/>
      <c r="J45" s="317"/>
      <c r="K45" s="317"/>
      <c r="L45" s="317"/>
      <c r="M45" s="317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70"/>
      <c r="AL45" s="70"/>
      <c r="AM45" s="83"/>
      <c r="AN45" s="84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6"/>
    </row>
    <row r="46" spans="2:63" ht="14.25" customHeight="1">
      <c r="B46" s="65"/>
      <c r="C46" s="66"/>
      <c r="D46" s="70"/>
      <c r="E46" s="70"/>
      <c r="F46" s="319" t="s">
        <v>79</v>
      </c>
      <c r="G46" s="320"/>
      <c r="H46" s="320"/>
      <c r="I46" s="320"/>
      <c r="J46" s="320"/>
      <c r="K46" s="320"/>
      <c r="L46" s="320"/>
      <c r="M46" s="32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70"/>
      <c r="AL46" s="70"/>
      <c r="AM46" s="83"/>
      <c r="AN46" s="84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6"/>
      <c r="BK46" s="8"/>
    </row>
    <row r="47" spans="2:63" ht="14.25" customHeight="1">
      <c r="B47" s="65"/>
      <c r="C47" s="66"/>
      <c r="D47" s="70"/>
      <c r="E47" s="70"/>
      <c r="F47" s="317" t="s">
        <v>83</v>
      </c>
      <c r="G47" s="317"/>
      <c r="H47" s="317"/>
      <c r="I47" s="317"/>
      <c r="J47" s="317"/>
      <c r="K47" s="317"/>
      <c r="L47" s="317"/>
      <c r="M47" s="317"/>
      <c r="N47" s="101" t="s">
        <v>179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70"/>
      <c r="AL47" s="70"/>
      <c r="AM47" s="83"/>
      <c r="AN47" s="84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6"/>
      <c r="BK47" s="8"/>
    </row>
    <row r="48" spans="2:63" ht="14.25" customHeight="1">
      <c r="B48" s="65"/>
      <c r="C48" s="66"/>
      <c r="D48" s="70"/>
      <c r="E48" s="70"/>
      <c r="F48" s="322" t="s">
        <v>80</v>
      </c>
      <c r="G48" s="322"/>
      <c r="H48" s="322"/>
      <c r="I48" s="322"/>
      <c r="J48" s="322"/>
      <c r="K48" s="322"/>
      <c r="L48" s="322"/>
      <c r="M48" s="32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70"/>
      <c r="AL48" s="70"/>
      <c r="AM48" s="83"/>
      <c r="AN48" s="84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6"/>
      <c r="BK48" s="8"/>
    </row>
    <row r="49" spans="2:63" ht="14.25" customHeight="1">
      <c r="B49" s="65"/>
      <c r="C49" s="66"/>
      <c r="D49" s="70"/>
      <c r="E49" s="70"/>
      <c r="F49" s="322" t="s">
        <v>166</v>
      </c>
      <c r="G49" s="322"/>
      <c r="H49" s="322"/>
      <c r="I49" s="322"/>
      <c r="J49" s="322"/>
      <c r="K49" s="322"/>
      <c r="L49" s="322"/>
      <c r="M49" s="32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70"/>
      <c r="AL49" s="70"/>
      <c r="AM49" s="83"/>
      <c r="AN49" s="84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"/>
    </row>
    <row r="50" spans="2:63" ht="14.25" customHeight="1">
      <c r="B50" s="65"/>
      <c r="C50" s="66"/>
      <c r="D50" s="373" t="s">
        <v>103</v>
      </c>
      <c r="E50" s="373"/>
      <c r="F50" s="69" t="s">
        <v>41</v>
      </c>
      <c r="G50" s="69"/>
      <c r="H50" s="69"/>
      <c r="I50" s="69"/>
      <c r="J50" s="69"/>
      <c r="K50" s="69"/>
      <c r="L50" s="69"/>
      <c r="M50" s="69"/>
      <c r="N50" s="82" t="s">
        <v>50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70"/>
      <c r="AL50" s="70"/>
      <c r="AM50" s="83"/>
      <c r="AN50" s="84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6"/>
      <c r="BK50" s="4"/>
    </row>
    <row r="51" spans="2:63" ht="14.25" customHeight="1">
      <c r="B51" s="65"/>
      <c r="C51" s="66"/>
      <c r="D51" s="70"/>
      <c r="E51" s="70"/>
      <c r="F51" s="69" t="s">
        <v>42</v>
      </c>
      <c r="G51" s="69"/>
      <c r="H51" s="69"/>
      <c r="I51" s="69"/>
      <c r="J51" s="69"/>
      <c r="K51" s="69"/>
      <c r="L51" s="69"/>
      <c r="M51" s="69"/>
      <c r="N51" s="90" t="s">
        <v>132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  <c r="AK51" s="70"/>
      <c r="AL51" s="70"/>
      <c r="AM51" s="83"/>
      <c r="AN51" s="84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6"/>
      <c r="BK51" s="4"/>
    </row>
    <row r="52" spans="2:63" ht="14.25" customHeight="1">
      <c r="B52" s="65"/>
      <c r="C52" s="66"/>
      <c r="D52" s="70"/>
      <c r="E52" s="70"/>
      <c r="F52" s="81"/>
      <c r="G52" s="81"/>
      <c r="H52" s="81"/>
      <c r="I52" s="81"/>
      <c r="J52" s="81"/>
      <c r="K52" s="81"/>
      <c r="L52" s="81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70"/>
      <c r="AL52" s="70"/>
      <c r="AM52" s="83"/>
      <c r="AN52" s="84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6"/>
      <c r="BK52" s="4"/>
    </row>
    <row r="53" spans="2:63" ht="14.25" customHeight="1">
      <c r="B53" s="65"/>
      <c r="C53" s="66"/>
      <c r="D53" s="70"/>
      <c r="E53" s="70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70"/>
      <c r="AL53" s="70"/>
      <c r="AM53" s="83"/>
      <c r="AN53" s="84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6"/>
      <c r="BK53" s="8"/>
    </row>
    <row r="54" spans="2:63" ht="14.25" customHeight="1">
      <c r="B54" s="67"/>
      <c r="C54" s="68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87"/>
      <c r="AL54" s="87"/>
      <c r="AM54" s="89"/>
      <c r="AN54" s="84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6"/>
      <c r="BK54" s="10"/>
    </row>
    <row r="55" spans="2:62" ht="19.5" customHeight="1">
      <c r="B55" s="61" t="s">
        <v>15</v>
      </c>
      <c r="C55" s="62"/>
      <c r="D55" s="75" t="s">
        <v>133</v>
      </c>
      <c r="E55" s="76"/>
      <c r="F55" s="76"/>
      <c r="G55" s="76"/>
      <c r="H55" s="76"/>
      <c r="I55" s="77" t="s">
        <v>134</v>
      </c>
      <c r="J55" s="78"/>
      <c r="K55" s="78"/>
      <c r="L55" s="78"/>
      <c r="M55" s="78"/>
      <c r="N55" s="79" t="s">
        <v>135</v>
      </c>
      <c r="O55" s="76"/>
      <c r="P55" s="76"/>
      <c r="Q55" s="76"/>
      <c r="R55" s="76"/>
      <c r="S55" s="79" t="s">
        <v>136</v>
      </c>
      <c r="T55" s="76"/>
      <c r="U55" s="76"/>
      <c r="V55" s="76"/>
      <c r="W55" s="80"/>
      <c r="X55" s="76" t="s">
        <v>137</v>
      </c>
      <c r="Y55" s="76"/>
      <c r="Z55" s="76"/>
      <c r="AA55" s="76"/>
      <c r="AB55" s="76"/>
      <c r="AC55" s="76"/>
      <c r="AD55" s="76"/>
      <c r="AE55" s="76"/>
      <c r="AF55" s="76"/>
      <c r="AG55" s="76"/>
      <c r="AH55" s="40" t="s">
        <v>138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2"/>
      <c r="AV55" s="43" t="s">
        <v>150</v>
      </c>
      <c r="AW55" s="44"/>
      <c r="AX55" s="44"/>
      <c r="AY55" s="45"/>
      <c r="AZ55" s="40" t="s">
        <v>139</v>
      </c>
      <c r="BA55" s="46"/>
      <c r="BB55" s="46"/>
      <c r="BC55" s="46"/>
      <c r="BD55" s="46"/>
      <c r="BE55" s="46"/>
      <c r="BF55" s="46"/>
      <c r="BG55" s="46"/>
      <c r="BH55" s="46"/>
      <c r="BI55" s="47"/>
      <c r="BJ55" s="48"/>
    </row>
    <row r="56" spans="2:62" ht="12" customHeight="1">
      <c r="B56" s="61"/>
      <c r="C56" s="6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49"/>
      <c r="X56" s="37"/>
      <c r="Y56" s="37"/>
      <c r="Z56" s="37"/>
      <c r="AA56" s="37"/>
      <c r="AB56" s="37"/>
      <c r="AC56" s="37" t="s">
        <v>140</v>
      </c>
      <c r="AD56" s="37"/>
      <c r="AE56" s="37"/>
      <c r="AF56" s="37"/>
      <c r="AG56" s="37"/>
      <c r="AH56" s="51" t="s">
        <v>16</v>
      </c>
      <c r="AI56" s="52"/>
      <c r="AJ56" s="37"/>
      <c r="AK56" s="37"/>
      <c r="AL56" s="37"/>
      <c r="AM56" s="37"/>
      <c r="AN56" s="37"/>
      <c r="AO56" s="52" t="s">
        <v>141</v>
      </c>
      <c r="AP56" s="52"/>
      <c r="AQ56" s="37"/>
      <c r="AR56" s="37"/>
      <c r="AS56" s="37"/>
      <c r="AT56" s="37"/>
      <c r="AU56" s="49"/>
      <c r="AV56" s="59" t="s">
        <v>142</v>
      </c>
      <c r="AW56" s="59"/>
      <c r="AX56" s="59"/>
      <c r="AY56" s="59"/>
      <c r="AZ56" s="36" t="s">
        <v>143</v>
      </c>
      <c r="BA56" s="37"/>
      <c r="BB56" s="37"/>
      <c r="BC56" s="37"/>
      <c r="BD56" s="37"/>
      <c r="BE56" s="37"/>
      <c r="BF56" s="37"/>
      <c r="BG56" s="37"/>
      <c r="BH56" s="37"/>
      <c r="BI56" s="49"/>
      <c r="BJ56" s="55"/>
    </row>
    <row r="57" spans="2:62" ht="12" customHeight="1">
      <c r="B57" s="61"/>
      <c r="C57" s="6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49"/>
      <c r="X57" s="37"/>
      <c r="Y57" s="37"/>
      <c r="Z57" s="37"/>
      <c r="AA57" s="37"/>
      <c r="AB57" s="37"/>
      <c r="AC57" s="37" t="s">
        <v>144</v>
      </c>
      <c r="AD57" s="37"/>
      <c r="AE57" s="37"/>
      <c r="AF57" s="37"/>
      <c r="AG57" s="37"/>
      <c r="AH57" s="51"/>
      <c r="AI57" s="52"/>
      <c r="AJ57" s="37"/>
      <c r="AK57" s="37"/>
      <c r="AL57" s="37"/>
      <c r="AM57" s="37"/>
      <c r="AN57" s="37"/>
      <c r="AO57" s="52"/>
      <c r="AP57" s="52"/>
      <c r="AQ57" s="37"/>
      <c r="AR57" s="37"/>
      <c r="AS57" s="37"/>
      <c r="AT57" s="37"/>
      <c r="AU57" s="49"/>
      <c r="AV57" s="59"/>
      <c r="AW57" s="59"/>
      <c r="AX57" s="59"/>
      <c r="AY57" s="59"/>
      <c r="AZ57" s="36" t="s">
        <v>145</v>
      </c>
      <c r="BA57" s="37"/>
      <c r="BB57" s="37"/>
      <c r="BC57" s="37"/>
      <c r="BD57" s="37"/>
      <c r="BE57" s="37"/>
      <c r="BF57" s="37"/>
      <c r="BG57" s="37"/>
      <c r="BH57" s="37"/>
      <c r="BI57" s="49"/>
      <c r="BJ57" s="55"/>
    </row>
    <row r="58" spans="2:62" ht="12" customHeight="1">
      <c r="B58" s="61"/>
      <c r="C58" s="6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49"/>
      <c r="X58" s="37"/>
      <c r="Y58" s="37"/>
      <c r="Z58" s="37"/>
      <c r="AA58" s="37"/>
      <c r="AB58" s="37"/>
      <c r="AC58" s="37" t="s">
        <v>146</v>
      </c>
      <c r="AD58" s="37"/>
      <c r="AE58" s="37"/>
      <c r="AF58" s="37"/>
      <c r="AG58" s="37"/>
      <c r="AH58" s="51"/>
      <c r="AI58" s="52"/>
      <c r="AJ58" s="37"/>
      <c r="AK58" s="37"/>
      <c r="AL58" s="37"/>
      <c r="AM58" s="37"/>
      <c r="AN58" s="37"/>
      <c r="AO58" s="52"/>
      <c r="AP58" s="52"/>
      <c r="AQ58" s="37"/>
      <c r="AR58" s="37"/>
      <c r="AS58" s="37"/>
      <c r="AT58" s="37"/>
      <c r="AU58" s="49"/>
      <c r="AV58" s="59"/>
      <c r="AW58" s="59"/>
      <c r="AX58" s="59"/>
      <c r="AY58" s="59"/>
      <c r="AZ58" s="36" t="s">
        <v>147</v>
      </c>
      <c r="BA58" s="37"/>
      <c r="BB58" s="37"/>
      <c r="BC58" s="37"/>
      <c r="BD58" s="37"/>
      <c r="BE58" s="37"/>
      <c r="BF58" s="37"/>
      <c r="BG58" s="37"/>
      <c r="BH58" s="37"/>
      <c r="BI58" s="49"/>
      <c r="BJ58" s="55"/>
    </row>
    <row r="59" spans="2:62" ht="12" customHeight="1">
      <c r="B59" s="61"/>
      <c r="C59" s="62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50"/>
      <c r="X59" s="39"/>
      <c r="Y59" s="39"/>
      <c r="Z59" s="39"/>
      <c r="AA59" s="39"/>
      <c r="AB59" s="39"/>
      <c r="AC59" s="39" t="s">
        <v>148</v>
      </c>
      <c r="AD59" s="39"/>
      <c r="AE59" s="39"/>
      <c r="AF59" s="39"/>
      <c r="AG59" s="39"/>
      <c r="AH59" s="53"/>
      <c r="AI59" s="54"/>
      <c r="AJ59" s="39"/>
      <c r="AK59" s="39"/>
      <c r="AL59" s="39"/>
      <c r="AM59" s="39"/>
      <c r="AN59" s="39"/>
      <c r="AO59" s="54"/>
      <c r="AP59" s="54"/>
      <c r="AQ59" s="39"/>
      <c r="AR59" s="39"/>
      <c r="AS59" s="39"/>
      <c r="AT59" s="39"/>
      <c r="AU59" s="50"/>
      <c r="AV59" s="60"/>
      <c r="AW59" s="60"/>
      <c r="AX59" s="60"/>
      <c r="AY59" s="60"/>
      <c r="AZ59" s="38" t="s">
        <v>149</v>
      </c>
      <c r="BA59" s="39"/>
      <c r="BB59" s="39"/>
      <c r="BC59" s="39"/>
      <c r="BD59" s="39"/>
      <c r="BE59" s="39"/>
      <c r="BF59" s="39"/>
      <c r="BG59" s="39"/>
      <c r="BH59" s="39"/>
      <c r="BI59" s="50"/>
      <c r="BJ59" s="56"/>
    </row>
    <row r="60" ht="6" customHeight="1">
      <c r="BD60" s="19"/>
    </row>
    <row r="61" spans="2:61" ht="7.5" customHeight="1">
      <c r="B61" s="57"/>
      <c r="C61" s="35" t="s">
        <v>17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2"/>
      <c r="S61" s="12"/>
      <c r="T61" s="12"/>
      <c r="U61" s="12"/>
      <c r="V61" s="297" t="s">
        <v>219</v>
      </c>
      <c r="W61" s="298"/>
      <c r="X61" s="23"/>
      <c r="Y61" s="24"/>
      <c r="Z61" s="24"/>
      <c r="AA61" s="24"/>
      <c r="AB61" s="25"/>
      <c r="AH61" s="12"/>
      <c r="AI61" s="12"/>
      <c r="AJ61" s="12"/>
      <c r="AK61" s="12"/>
      <c r="AL61" s="12"/>
      <c r="AM61" s="12"/>
      <c r="AN61" s="162"/>
      <c r="AO61" s="292"/>
      <c r="AP61" s="162"/>
      <c r="AQ61" s="304"/>
      <c r="AR61" s="291"/>
      <c r="AS61" s="292"/>
      <c r="AT61" s="162"/>
      <c r="AU61" s="304"/>
      <c r="AV61" s="291"/>
      <c r="AW61" s="292"/>
      <c r="AX61" s="162"/>
      <c r="AY61" s="304"/>
      <c r="AZ61" s="291"/>
      <c r="BA61" s="304"/>
      <c r="BB61" s="291"/>
      <c r="BC61" s="304"/>
      <c r="BD61" s="291"/>
      <c r="BE61" s="304"/>
      <c r="BF61" s="291"/>
      <c r="BG61" s="304"/>
      <c r="BH61" s="291"/>
      <c r="BI61" s="292"/>
    </row>
    <row r="62" spans="2:61" ht="7.5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2"/>
      <c r="S62" s="12"/>
      <c r="T62" s="12"/>
      <c r="U62" s="12"/>
      <c r="V62" s="299"/>
      <c r="W62" s="300"/>
      <c r="X62" s="26"/>
      <c r="Y62" s="27"/>
      <c r="Z62" s="27"/>
      <c r="AA62" s="27"/>
      <c r="AB62" s="28"/>
      <c r="AH62" s="307" t="s">
        <v>18</v>
      </c>
      <c r="AI62" s="307"/>
      <c r="AJ62" s="307"/>
      <c r="AK62" s="307"/>
      <c r="AL62" s="307"/>
      <c r="AM62" s="308"/>
      <c r="AN62" s="303"/>
      <c r="AO62" s="294"/>
      <c r="AP62" s="303"/>
      <c r="AQ62" s="305"/>
      <c r="AR62" s="293"/>
      <c r="AS62" s="294"/>
      <c r="AT62" s="303"/>
      <c r="AU62" s="305"/>
      <c r="AV62" s="293"/>
      <c r="AW62" s="294"/>
      <c r="AX62" s="303"/>
      <c r="AY62" s="305"/>
      <c r="AZ62" s="293"/>
      <c r="BA62" s="305"/>
      <c r="BB62" s="293"/>
      <c r="BC62" s="305"/>
      <c r="BD62" s="293"/>
      <c r="BE62" s="305"/>
      <c r="BF62" s="293"/>
      <c r="BG62" s="305"/>
      <c r="BH62" s="293"/>
      <c r="BI62" s="294"/>
    </row>
    <row r="63" spans="2:61" ht="7.5" customHeight="1">
      <c r="B63" s="33" t="s">
        <v>19</v>
      </c>
      <c r="C63" s="35" t="s">
        <v>152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299"/>
      <c r="W63" s="300"/>
      <c r="X63" s="26"/>
      <c r="Y63" s="27"/>
      <c r="Z63" s="27"/>
      <c r="AA63" s="27"/>
      <c r="AB63" s="28"/>
      <c r="AH63" s="307"/>
      <c r="AI63" s="307"/>
      <c r="AJ63" s="307"/>
      <c r="AK63" s="307"/>
      <c r="AL63" s="307"/>
      <c r="AM63" s="308"/>
      <c r="AN63" s="303"/>
      <c r="AO63" s="294"/>
      <c r="AP63" s="303"/>
      <c r="AQ63" s="305"/>
      <c r="AR63" s="293"/>
      <c r="AS63" s="294"/>
      <c r="AT63" s="303"/>
      <c r="AU63" s="305"/>
      <c r="AV63" s="293"/>
      <c r="AW63" s="294"/>
      <c r="AX63" s="303"/>
      <c r="AY63" s="305"/>
      <c r="AZ63" s="293"/>
      <c r="BA63" s="305"/>
      <c r="BB63" s="293"/>
      <c r="BC63" s="305"/>
      <c r="BD63" s="293"/>
      <c r="BE63" s="305"/>
      <c r="BF63" s="293"/>
      <c r="BG63" s="305"/>
      <c r="BH63" s="293"/>
      <c r="BI63" s="294"/>
    </row>
    <row r="64" spans="2:6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299"/>
      <c r="W64" s="300"/>
      <c r="X64" s="26"/>
      <c r="Y64" s="27"/>
      <c r="Z64" s="27"/>
      <c r="AA64" s="27"/>
      <c r="AB64" s="28"/>
      <c r="AH64" s="14"/>
      <c r="AI64" s="14"/>
      <c r="AJ64" s="14"/>
      <c r="AK64" s="14"/>
      <c r="AL64" s="14"/>
      <c r="AM64" s="14"/>
      <c r="AN64" s="166"/>
      <c r="AO64" s="211"/>
      <c r="AP64" s="166"/>
      <c r="AQ64" s="306"/>
      <c r="AR64" s="295"/>
      <c r="AS64" s="211"/>
      <c r="AT64" s="166"/>
      <c r="AU64" s="306"/>
      <c r="AV64" s="295"/>
      <c r="AW64" s="211"/>
      <c r="AX64" s="166"/>
      <c r="AY64" s="306"/>
      <c r="AZ64" s="295"/>
      <c r="BA64" s="306"/>
      <c r="BB64" s="295"/>
      <c r="BC64" s="306"/>
      <c r="BD64" s="295"/>
      <c r="BE64" s="306"/>
      <c r="BF64" s="295"/>
      <c r="BG64" s="306"/>
      <c r="BH64" s="295"/>
      <c r="BI64" s="211"/>
    </row>
    <row r="65" spans="2:61" ht="9.7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01"/>
      <c r="W65" s="302"/>
      <c r="X65" s="29"/>
      <c r="Y65" s="30"/>
      <c r="Z65" s="30"/>
      <c r="AA65" s="30"/>
      <c r="AB65" s="31"/>
      <c r="AC65" s="20"/>
      <c r="AD65" s="20"/>
      <c r="AE65" s="20"/>
      <c r="AH65" s="14"/>
      <c r="AI65" s="14"/>
      <c r="AJ65" s="14"/>
      <c r="AK65" s="14"/>
      <c r="AL65" s="14"/>
      <c r="AM65" s="14"/>
      <c r="AN65" s="296" t="s">
        <v>162</v>
      </c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</row>
  </sheetData>
  <sheetProtection algorithmName="SHA-512" hashValue="78ISv9K03duc9QGm0Q8zCoRv5JatrfkbX5GfP5qCHmzkVmrgO4GbvygQlXc+KC/TvIA+aaZPWEuQMRt4n0EzVQ==" saltValue="PzVggt5Q8kXdcA1GlARomA==" spinCount="100000" sheet="1" objects="1" scenarios="1"/>
  <mergeCells count="305">
    <mergeCell ref="BH61:BI64"/>
    <mergeCell ref="AN65:BI65"/>
    <mergeCell ref="V61:W65"/>
    <mergeCell ref="AN61:AO64"/>
    <mergeCell ref="AP61:AQ64"/>
    <mergeCell ref="AR61:AS64"/>
    <mergeCell ref="AT61:AU64"/>
    <mergeCell ref="AV61:AW64"/>
    <mergeCell ref="AX61:AY64"/>
    <mergeCell ref="AZ61:BA64"/>
    <mergeCell ref="BB61:BC64"/>
    <mergeCell ref="BD61:BE64"/>
    <mergeCell ref="BF61:BG64"/>
    <mergeCell ref="AH62:AM63"/>
    <mergeCell ref="N2:S4"/>
    <mergeCell ref="T2:AP4"/>
    <mergeCell ref="AQ2:BJ3"/>
    <mergeCell ref="B3:G3"/>
    <mergeCell ref="H3:L4"/>
    <mergeCell ref="B4:G4"/>
    <mergeCell ref="AR4:AW4"/>
    <mergeCell ref="AX4:BF4"/>
    <mergeCell ref="BG4:BJ4"/>
    <mergeCell ref="AF5:AG6"/>
    <mergeCell ref="AH5:AK6"/>
    <mergeCell ref="AR5:BJ5"/>
    <mergeCell ref="B6:E6"/>
    <mergeCell ref="AR6:BJ6"/>
    <mergeCell ref="B7:C12"/>
    <mergeCell ref="D7:F8"/>
    <mergeCell ref="G7:AD8"/>
    <mergeCell ref="AE7:AH8"/>
    <mergeCell ref="AI7:AQ8"/>
    <mergeCell ref="B5:E5"/>
    <mergeCell ref="F5:L6"/>
    <mergeCell ref="O5:R6"/>
    <mergeCell ref="S5:W6"/>
    <mergeCell ref="Y5:Z6"/>
    <mergeCell ref="AA5:AD6"/>
    <mergeCell ref="AR7:AV7"/>
    <mergeCell ref="AW7:BJ7"/>
    <mergeCell ref="AR8:AV8"/>
    <mergeCell ref="AW8:BJ8"/>
    <mergeCell ref="D9:F10"/>
    <mergeCell ref="G9:AD10"/>
    <mergeCell ref="AE9:AH10"/>
    <mergeCell ref="AI9:AQ10"/>
    <mergeCell ref="AR9:AV9"/>
    <mergeCell ref="AW9:BJ9"/>
    <mergeCell ref="AR10:AV10"/>
    <mergeCell ref="AW10:BJ10"/>
    <mergeCell ref="D11:F11"/>
    <mergeCell ref="G11:AD11"/>
    <mergeCell ref="AE11:AH12"/>
    <mergeCell ref="AI11:AQ12"/>
    <mergeCell ref="AR11:AV11"/>
    <mergeCell ref="AW11:BJ11"/>
    <mergeCell ref="D12:AD12"/>
    <mergeCell ref="AR12:AV12"/>
    <mergeCell ref="AW14:BJ14"/>
    <mergeCell ref="B15:F15"/>
    <mergeCell ref="G15:AD15"/>
    <mergeCell ref="AE15:AH15"/>
    <mergeCell ref="AI15:AQ15"/>
    <mergeCell ref="AR15:AV15"/>
    <mergeCell ref="AW15:BJ15"/>
    <mergeCell ref="AW12:BJ12"/>
    <mergeCell ref="B13:F13"/>
    <mergeCell ref="G13:AD13"/>
    <mergeCell ref="AE13:AH13"/>
    <mergeCell ref="AI13:AQ13"/>
    <mergeCell ref="AR13:AV13"/>
    <mergeCell ref="AW13:BJ13"/>
    <mergeCell ref="B16:C20"/>
    <mergeCell ref="D16:H16"/>
    <mergeCell ref="I16:AD16"/>
    <mergeCell ref="AE16:AH16"/>
    <mergeCell ref="AI16:AQ16"/>
    <mergeCell ref="AR16:AV17"/>
    <mergeCell ref="B14:AD14"/>
    <mergeCell ref="AE14:AQ14"/>
    <mergeCell ref="AR14:AV14"/>
    <mergeCell ref="AW19:BJ19"/>
    <mergeCell ref="D20:H20"/>
    <mergeCell ref="I20:AD20"/>
    <mergeCell ref="AE20:AH20"/>
    <mergeCell ref="AI20:AQ20"/>
    <mergeCell ref="AR20:AV20"/>
    <mergeCell ref="AW20:BJ20"/>
    <mergeCell ref="AW16:BJ17"/>
    <mergeCell ref="D17:AD17"/>
    <mergeCell ref="AE17:AQ17"/>
    <mergeCell ref="D18:AD18"/>
    <mergeCell ref="AE18:AH18"/>
    <mergeCell ref="AI18:AQ18"/>
    <mergeCell ref="AR18:AV19"/>
    <mergeCell ref="AW18:BJ18"/>
    <mergeCell ref="D19:AD19"/>
    <mergeCell ref="AE19:AQ19"/>
    <mergeCell ref="AK23:AM23"/>
    <mergeCell ref="AT23:BJ23"/>
    <mergeCell ref="D24:E24"/>
    <mergeCell ref="F24:M24"/>
    <mergeCell ref="N24:AJ24"/>
    <mergeCell ref="AK24:AM24"/>
    <mergeCell ref="AN24:BJ24"/>
    <mergeCell ref="AW21:BJ21"/>
    <mergeCell ref="B22:C24"/>
    <mergeCell ref="D22:E22"/>
    <mergeCell ref="F22:M22"/>
    <mergeCell ref="N22:AJ22"/>
    <mergeCell ref="AK22:AM22"/>
    <mergeCell ref="AT22:BJ22"/>
    <mergeCell ref="D23:E23"/>
    <mergeCell ref="F23:M23"/>
    <mergeCell ref="N23:AJ23"/>
    <mergeCell ref="B21:C21"/>
    <mergeCell ref="D21:E21"/>
    <mergeCell ref="F21:M21"/>
    <mergeCell ref="N21:AJ21"/>
    <mergeCell ref="AK21:AM21"/>
    <mergeCell ref="AR21:AV21"/>
    <mergeCell ref="AK25:AM25"/>
    <mergeCell ref="AN25:BJ25"/>
    <mergeCell ref="B26:C27"/>
    <mergeCell ref="D26:E26"/>
    <mergeCell ref="F26:M26"/>
    <mergeCell ref="N26:AJ26"/>
    <mergeCell ref="AK26:AM26"/>
    <mergeCell ref="AN26:BJ26"/>
    <mergeCell ref="D27:E27"/>
    <mergeCell ref="F27:M27"/>
    <mergeCell ref="B25:C25"/>
    <mergeCell ref="D25:E25"/>
    <mergeCell ref="F25:M25"/>
    <mergeCell ref="N25:Z25"/>
    <mergeCell ref="AA25:AD25"/>
    <mergeCell ref="AE25:AJ25"/>
    <mergeCell ref="N27:AJ27"/>
    <mergeCell ref="AK27:AM27"/>
    <mergeCell ref="AN27:BJ27"/>
    <mergeCell ref="B28:C36"/>
    <mergeCell ref="D28:E28"/>
    <mergeCell ref="F28:M28"/>
    <mergeCell ref="N28:AJ28"/>
    <mergeCell ref="AK28:AM28"/>
    <mergeCell ref="AN28:BJ28"/>
    <mergeCell ref="D29:E29"/>
    <mergeCell ref="F29:M29"/>
    <mergeCell ref="N29:AJ29"/>
    <mergeCell ref="AK29:AM29"/>
    <mergeCell ref="AN29:BJ29"/>
    <mergeCell ref="D30:E30"/>
    <mergeCell ref="F30:M30"/>
    <mergeCell ref="N30:AJ30"/>
    <mergeCell ref="AK30:AM30"/>
    <mergeCell ref="AN30:BJ30"/>
    <mergeCell ref="D31:E31"/>
    <mergeCell ref="F31:M31"/>
    <mergeCell ref="N31:AJ31"/>
    <mergeCell ref="AK31:AM31"/>
    <mergeCell ref="AN31:BJ31"/>
    <mergeCell ref="D32:E32"/>
    <mergeCell ref="F32:M32"/>
    <mergeCell ref="N32:AJ32"/>
    <mergeCell ref="AK32:AM32"/>
    <mergeCell ref="AN32:BJ32"/>
    <mergeCell ref="D33:E33"/>
    <mergeCell ref="F33:M33"/>
    <mergeCell ref="N33:AJ33"/>
    <mergeCell ref="AK33:AM33"/>
    <mergeCell ref="AN33:BJ33"/>
    <mergeCell ref="D34:E34"/>
    <mergeCell ref="F34:M34"/>
    <mergeCell ref="N34:AJ34"/>
    <mergeCell ref="AK34:AM34"/>
    <mergeCell ref="AN34:BJ34"/>
    <mergeCell ref="D35:E35"/>
    <mergeCell ref="F35:M35"/>
    <mergeCell ref="N35:AJ35"/>
    <mergeCell ref="AK35:AM35"/>
    <mergeCell ref="AN35:BJ35"/>
    <mergeCell ref="D36:E36"/>
    <mergeCell ref="F36:M36"/>
    <mergeCell ref="N36:AJ36"/>
    <mergeCell ref="AK36:AM36"/>
    <mergeCell ref="AN36:BJ36"/>
    <mergeCell ref="B40:C54"/>
    <mergeCell ref="D40:E41"/>
    <mergeCell ref="F40:M41"/>
    <mergeCell ref="N40:AJ40"/>
    <mergeCell ref="AK40:AM41"/>
    <mergeCell ref="AN40:BJ40"/>
    <mergeCell ref="N41:AJ41"/>
    <mergeCell ref="B37:C39"/>
    <mergeCell ref="D37:E38"/>
    <mergeCell ref="F37:M38"/>
    <mergeCell ref="N37:AJ37"/>
    <mergeCell ref="AK37:AM38"/>
    <mergeCell ref="AN37:BJ37"/>
    <mergeCell ref="N38:AJ38"/>
    <mergeCell ref="AN38:BJ38"/>
    <mergeCell ref="D39:E39"/>
    <mergeCell ref="F39:M39"/>
    <mergeCell ref="AN41:BJ41"/>
    <mergeCell ref="D42:E42"/>
    <mergeCell ref="F42:M42"/>
    <mergeCell ref="N42:AJ42"/>
    <mergeCell ref="AK42:AM42"/>
    <mergeCell ref="AN42:BJ42"/>
    <mergeCell ref="N39:AJ39"/>
    <mergeCell ref="AK39:AM39"/>
    <mergeCell ref="AN39:BJ39"/>
    <mergeCell ref="D43:E43"/>
    <mergeCell ref="F43:M43"/>
    <mergeCell ref="N43:AJ43"/>
    <mergeCell ref="AK43:AM43"/>
    <mergeCell ref="AN43:BJ43"/>
    <mergeCell ref="D44:E44"/>
    <mergeCell ref="F44:M44"/>
    <mergeCell ref="N44:AJ44"/>
    <mergeCell ref="AK44:AM44"/>
    <mergeCell ref="AN44:BJ44"/>
    <mergeCell ref="D45:E45"/>
    <mergeCell ref="F45:M45"/>
    <mergeCell ref="N45:AJ45"/>
    <mergeCell ref="AK45:AM45"/>
    <mergeCell ref="AN45:BJ45"/>
    <mergeCell ref="D46:E46"/>
    <mergeCell ref="F46:M46"/>
    <mergeCell ref="N46:AJ46"/>
    <mergeCell ref="AK46:AM46"/>
    <mergeCell ref="AN46:BJ46"/>
    <mergeCell ref="D47:E47"/>
    <mergeCell ref="F47:M47"/>
    <mergeCell ref="N47:AJ47"/>
    <mergeCell ref="AK47:AM47"/>
    <mergeCell ref="AN47:BJ47"/>
    <mergeCell ref="D48:E48"/>
    <mergeCell ref="F48:M48"/>
    <mergeCell ref="N48:AJ48"/>
    <mergeCell ref="AK48:AM48"/>
    <mergeCell ref="AN48:BJ48"/>
    <mergeCell ref="D49:E49"/>
    <mergeCell ref="F49:M49"/>
    <mergeCell ref="N49:AJ49"/>
    <mergeCell ref="AK49:AM49"/>
    <mergeCell ref="AN49:BJ49"/>
    <mergeCell ref="D50:E50"/>
    <mergeCell ref="F50:M50"/>
    <mergeCell ref="N50:AJ50"/>
    <mergeCell ref="AK50:AM50"/>
    <mergeCell ref="AN50:BJ50"/>
    <mergeCell ref="AK53:AM53"/>
    <mergeCell ref="AN53:BJ53"/>
    <mergeCell ref="D54:E54"/>
    <mergeCell ref="F54:M54"/>
    <mergeCell ref="N54:AJ54"/>
    <mergeCell ref="AK54:AM54"/>
    <mergeCell ref="AN54:BJ54"/>
    <mergeCell ref="D51:E51"/>
    <mergeCell ref="F51:M51"/>
    <mergeCell ref="N51:AJ51"/>
    <mergeCell ref="AK51:AM51"/>
    <mergeCell ref="AN51:BJ51"/>
    <mergeCell ref="D52:E52"/>
    <mergeCell ref="F52:M52"/>
    <mergeCell ref="N52:AJ52"/>
    <mergeCell ref="AK52:AM52"/>
    <mergeCell ref="AN52:BJ52"/>
    <mergeCell ref="D55:H55"/>
    <mergeCell ref="I55:M55"/>
    <mergeCell ref="N55:R55"/>
    <mergeCell ref="S55:W55"/>
    <mergeCell ref="X55:AG55"/>
    <mergeCell ref="AC57:AG57"/>
    <mergeCell ref="AC58:AG58"/>
    <mergeCell ref="AC59:AG59"/>
    <mergeCell ref="D53:E53"/>
    <mergeCell ref="F53:M53"/>
    <mergeCell ref="N53:AJ53"/>
    <mergeCell ref="B63:B64"/>
    <mergeCell ref="C63:U64"/>
    <mergeCell ref="B61:B62"/>
    <mergeCell ref="C61:Q62"/>
    <mergeCell ref="AH55:AU55"/>
    <mergeCell ref="AV55:AY55"/>
    <mergeCell ref="AZ55:BJ55"/>
    <mergeCell ref="D56:H59"/>
    <mergeCell ref="I56:M59"/>
    <mergeCell ref="N56:R59"/>
    <mergeCell ref="S56:W59"/>
    <mergeCell ref="X56:AB59"/>
    <mergeCell ref="AC56:AG56"/>
    <mergeCell ref="AH56:AI59"/>
    <mergeCell ref="AJ56:AN59"/>
    <mergeCell ref="AO56:AP59"/>
    <mergeCell ref="AQ56:AU59"/>
    <mergeCell ref="AV56:AY59"/>
    <mergeCell ref="AZ56:BD56"/>
    <mergeCell ref="BE56:BJ59"/>
    <mergeCell ref="AZ57:BD57"/>
    <mergeCell ref="AZ58:BD58"/>
    <mergeCell ref="AZ59:BD59"/>
    <mergeCell ref="B55:C59"/>
  </mergeCells>
  <dataValidations count="2">
    <dataValidation type="list" allowBlank="1" showInputMessage="1" showErrorMessage="1" sqref="S38:T38">
      <formula1>$Z$67:$Z$68</formula1>
    </dataValidation>
    <dataValidation type="list" allowBlank="1" showInputMessage="1" showErrorMessage="1" sqref="I28:M32 S33:T33 I24:M25">
      <formula1>#REF!</formula1>
    </dataValidation>
  </dataValidations>
  <hyperlinks>
    <hyperlink ref="AR5:BJ5" r:id="rId1" display="https://www.boken.or.jp"/>
  </hyperlinks>
  <printOptions horizontalCentered="1" verticalCentered="1"/>
  <pageMargins left="0.5118110236220472" right="0.1968503937007874" top="0.1968503937007874" bottom="0.1968503937007874" header="0.5118110236220472" footer="0.5118110236220472"/>
  <pageSetup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irie</dc:creator>
  <cp:keywords/>
  <dc:description/>
  <cp:lastModifiedBy>boken</cp:lastModifiedBy>
  <cp:lastPrinted>2018-11-27T06:21:58Z</cp:lastPrinted>
  <dcterms:created xsi:type="dcterms:W3CDTF">2011-06-24T00:55:58Z</dcterms:created>
  <dcterms:modified xsi:type="dcterms:W3CDTF">2019-04-10T07:50:00Z</dcterms:modified>
  <cp:category/>
  <cp:version/>
  <cp:contentType/>
  <cp:contentStatus/>
</cp:coreProperties>
</file>